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15600" windowHeight="10950" tabRatio="1000" activeTab="10"/>
  </bookViews>
  <sheets>
    <sheet name="مدیریت شبکه" sheetId="20" r:id="rId1"/>
    <sheet name="آمورش" sheetId="22" r:id="rId2"/>
    <sheet name="سلامت خانواده" sheetId="21" r:id="rId3"/>
    <sheet name="نوجوانان و جوانان" sheetId="23" r:id="rId4"/>
    <sheet name="ب واگیردار" sheetId="26" r:id="rId5"/>
    <sheet name="ب غیر واگیر" sheetId="25" r:id="rId6"/>
    <sheet name="روان" sheetId="28" r:id="rId7"/>
    <sheet name="سلامت محیط " sheetId="29" r:id="rId8"/>
    <sheet name="حرفه ای" sheetId="30" r:id="rId9"/>
    <sheet name="بلایا" sheetId="31" r:id="rId10"/>
    <sheet name="دهان و دندان" sheetId="32" r:id="rId11"/>
    <sheet name="دارویی" sheetId="33" r:id="rId12"/>
    <sheet name="Sheet6" sheetId="27" r:id="rId13"/>
  </sheets>
  <definedNames>
    <definedName name="_xlnm.Print_Area" localSheetId="2">'سلامت خانواده'!$A$1:$G$54</definedName>
  </definedNames>
  <calcPr calcId="144525"/>
</workbook>
</file>

<file path=xl/calcChain.xml><?xml version="1.0" encoding="utf-8"?>
<calcChain xmlns="http://schemas.openxmlformats.org/spreadsheetml/2006/main">
  <c r="F20" i="33" l="1"/>
  <c r="F21" i="23" l="1"/>
  <c r="F54" i="21" l="1"/>
  <c r="F47" i="21"/>
  <c r="F41" i="21"/>
  <c r="F35" i="21"/>
  <c r="F24" i="21"/>
  <c r="F13" i="21"/>
  <c r="F30" i="20" l="1"/>
</calcChain>
</file>

<file path=xl/sharedStrings.xml><?xml version="1.0" encoding="utf-8"?>
<sst xmlns="http://schemas.openxmlformats.org/spreadsheetml/2006/main" count="924" uniqueCount="621">
  <si>
    <t>ردیف</t>
  </si>
  <si>
    <t>فرآيند</t>
  </si>
  <si>
    <t>ارجاع</t>
  </si>
  <si>
    <t xml:space="preserve"> شناسایی محیط جغرافیایی محل خدمت</t>
  </si>
  <si>
    <t xml:space="preserve"> شناسایی جمعیت تحت پوشش از نظر تعداد نفرات به تفکیک سن و جنسی </t>
  </si>
  <si>
    <t>آیا سرشماری منطقه تحت پوشش انجام شده است؟</t>
  </si>
  <si>
    <t>فرم سرشماری- جدوال و زیج</t>
  </si>
  <si>
    <t xml:space="preserve">ثبت داده ها و مدیریت اطلاعات سلامت افراد جمعیت تحت پوشش </t>
  </si>
  <si>
    <t>آیا پنل مدیریتی  به روز در واحد وجود دارد؟</t>
  </si>
  <si>
    <t>آیا امکان دسترسی به اینترنت و تجهیزات لازم جهت ارتباط انلاین با سامانه سلامت وجود دارد ؟</t>
  </si>
  <si>
    <t>آیا خیرین سلامت منطقه شناسایی شده اند ؟</t>
  </si>
  <si>
    <t>آیا دستور العملهای برنامه های استانی و کشوری در واحد موجود و در دسترس می باشد ؟</t>
  </si>
  <si>
    <t>آیا فرمهای ارجاع فوری وغیرفوری درواحد وجود دارد؟</t>
  </si>
  <si>
    <t>وجود فرم به اندازه نیاز</t>
  </si>
  <si>
    <t xml:space="preserve"> آیا کلیه مواردارجاعی، برگشت از ارجاع دارند؟</t>
  </si>
  <si>
    <t>آیا فرمهای پسخوراند ارجاع درواحد بایگانی شده اند؟</t>
  </si>
  <si>
    <t xml:space="preserve">مشاهده مستندات </t>
  </si>
  <si>
    <t>آیا مراقب سلامت  خانواده جهت ارجاع به سطح بالاتر ،هماهنگی لازم با تعیین وقت قبلی  را انجام داده  است ؟</t>
  </si>
  <si>
    <t>آیا برنامه داوطلبین سلامت در واحد  مطابق دستور العمل اجرا می شود ؟</t>
  </si>
  <si>
    <t>ایا نقشه/کروکی جغرافیایی منطقه با جانمایی روستاها/مناطق موجوداست ؟</t>
  </si>
  <si>
    <t>ایا در پایگاه سلامت، مراقبین محدوده جغرافیایی خود را بخوبی می شناسند؟</t>
  </si>
  <si>
    <t>آیا پرونده سلامت کاغذی/ الکترونیکی  افراد تحت پوشش تکمیل و استفاده می شود؟</t>
  </si>
  <si>
    <t>ایا گواهی دوره اموزشی مراقبین در واحد وجود دارد؟</t>
  </si>
  <si>
    <t>ایا واحد دارای تجهیزات فنی و اداری مورد نیاز می باشد؟</t>
  </si>
  <si>
    <t>ایا واحد از نظر زیبا سازی مورد توجه قرار گرفته است؟</t>
  </si>
  <si>
    <t>ایا نظم و نظافت و چیدمان وسایل موجود مورد قبول می باشد؟</t>
  </si>
  <si>
    <t>مشاهده وضع موجود</t>
  </si>
  <si>
    <t>ایا تعمیرات مورد نیاز واحد به موقع انجام شده است؟</t>
  </si>
  <si>
    <t>بهبود استاندارد</t>
  </si>
  <si>
    <t>آیا مسیرهای ارجاع به سطوح بالاتر مشخص هستند؟(شماره تلفن و ساعت کار سطوح  بالاتر )</t>
  </si>
  <si>
    <t>آیا لیست بیمارستانها وپزشکان متخصص طرف قرارداد درواحد وجود دارد؟</t>
  </si>
  <si>
    <t>آیا کارشناس مراقبت سلامت خانواده درمواردیکه پسخوراند دریافت ننموده (ارجاع فوری تا یک هفته و ارجاع غیر فوری تا سه ماه )پیگیری بیمار برای تعین تکلیف وضعیت ارجاع اقدامی نموده است ؟</t>
  </si>
  <si>
    <t>ایا در پایگاه سلامت مراقبین جمعیت/خانوار تحت پوشش خود و ترکیب انرا می شناسند؟</t>
  </si>
  <si>
    <t>مشاهده فلوچارت و مستندات</t>
  </si>
  <si>
    <t>مشاهده فایل بایگانی</t>
  </si>
  <si>
    <t>ایا پرسنل ملبس به یونیفرم و اتیکت می باشند؟</t>
  </si>
  <si>
    <t xml:space="preserve">ایا در پایگاه سلامت بر روی نقشه / کروکی، محدوده هر مراقب با رنگ خاصی مشخص شده است؟ </t>
  </si>
  <si>
    <t xml:space="preserve">وجود مستندات مطابق دستور العمل </t>
  </si>
  <si>
    <t>مطابقت با لیست استاندارد نمره کامل کمبود یا نقص انها به نسبت نمره کم می شود</t>
  </si>
  <si>
    <t xml:space="preserve">زیبا و بدون نقص نمره کامل </t>
  </si>
  <si>
    <t>تعمیر کلی نمره کامل به نسبت نقص نمره کسر می شود</t>
  </si>
  <si>
    <t>نصف نمره برای نظافت نصف دیگر برای نظم و دکوکراسیون</t>
  </si>
  <si>
    <t>ایا بسته های خدمتی 11گانه(کاغذی یا الکترونیکی) در واحد وجود دارد؟</t>
  </si>
  <si>
    <t>به نسبت وجود هر برنامه نمره داده شود</t>
  </si>
  <si>
    <t>اگر کلیه مراقبین داشته باشند نمره کامل در غیر اینصورت به نسبت داشتن نمره داده شود</t>
  </si>
  <si>
    <t>اگر وجود دارد 1 نمره به نسبت تکمیل اطلاعات نمره اضافه شود</t>
  </si>
  <si>
    <t>وجود نقشه با جانمایی روستاها/مناطق2نمره استاندارد و زیبا بودن 1نمره</t>
  </si>
  <si>
    <t>وجود نقشه با مشخص بودن منطقه هر مراقب 2نمره استاندارد و زیبا بودن 1 نمره</t>
  </si>
  <si>
    <t>بیان محدوده هر مراقب با ذکر اسامی خیابان/کوچه نمره کامل متناسب با نقص نمره کم می شود</t>
  </si>
  <si>
    <t>بیان شفاهی ان و مطابقت با اسناد موجود -متناسب با کم اطلاعی نمره کم می شود</t>
  </si>
  <si>
    <t>داشتن تجهیزات 3 نمره امکان دسترسی 2 نمره</t>
  </si>
  <si>
    <t>جذب تعداد کافی 1نمره اجرای برنامه 2نمره</t>
  </si>
  <si>
    <t>شناسایی افراد1نمره جذب مشارکت 1نمره</t>
  </si>
  <si>
    <t>در صورت تکمیل 2 نمره در صورت استفاده 3 نمره</t>
  </si>
  <si>
    <t xml:space="preserve">وجود لیست 1نمره در معرض دید2نمره </t>
  </si>
  <si>
    <t>چک لیست اختصاصی پایش مدیریتی گروه ................................ از خانه های بهداشت و پایگاه های سلامت - معاونت بهداشتی دانشگاه علوم پزشکی کرمانشاه</t>
  </si>
  <si>
    <t>شهرستان : ............................. مرکز بهداشتی درمانی روستایی/ شهری:...............................خانه بهداشت / پایگاه سلامت...................................  تاریخ پایش :........................</t>
  </si>
  <si>
    <t xml:space="preserve">ریز فرآیند </t>
  </si>
  <si>
    <t>امتیاز کسب شده</t>
  </si>
  <si>
    <t>ارزیابی آگاهی و مهارت</t>
  </si>
  <si>
    <t>آیا بهورز/ مراقب سلامت ،آگاهی و مهارت لازم درزمینه بسته خدمتی کودکان را دارد؟</t>
  </si>
  <si>
    <t>آگاهی سنجی : بر اساس 4 پرسش از بسته خدمتی کودکان
مهارت سنجی: بر اساس مشاهده تکمیل فرم مراقبت کودک سالم و بیمار(نمونه عینی/ فرضی)</t>
  </si>
  <si>
    <t xml:space="preserve">آگاهی و مهارت کامل=4 
آگاهی کامل ومهارت ناقص/ آگاهی ناقص و مهارت کامل=3
آگاهی و مهارت ناقص=2 
عدم آگاهی ومهارت ناقص /عدم مهارت و آگاهی ناقص =1 
عدم آگاهی  و مهارت=0                                   </t>
  </si>
  <si>
    <t xml:space="preserve">آیا  بهورز/ مراقب،، آگاهی و مهارت لازم در خصوص انجام اصول اولیه مراقبتها و معاینات پیش از بارداری، بارداری و پس از زایمان را دارد؟ </t>
  </si>
  <si>
    <t>آگاهی سنجی : بر اساس 2 پرسش از آخرین دستورالعمل های برنامه
مهارت سنجی: بر اساس مشاهده تکمیل فرم مراقبت زن باردار(نمونه عینی/ فرضی)</t>
  </si>
  <si>
    <t>آیا بهورز/ مراقب سلامت، آگاهی و مهارت لازم درزمینه بسته اجرایی میانسالان را دارد ؟</t>
  </si>
  <si>
    <t>آگاهی سنجی :بر اساس 2 پرسش از راهنمای آموزشی  سلامت میانسالان(ویژه غیر پزشک)
مهارت سنجی:براساس مشاهده تکمیل فرم مراقبت میانسال(نمونه عینی/ فرضی)</t>
  </si>
  <si>
    <t>آیا بهورز/ مراقب سلامت، آگاهی و مهارت لازم درزمینه بسته اجرایی سالمندان را دارد ؟</t>
  </si>
  <si>
    <t>آگاهی سنجی :بر اساس 2 پرسش از راهنمای آموزشی مراقبتهای ادغام یافته سالمند(ویژه غیر پزشک)
مهارت سنجی:براساس مشاهده تکمیل فرم مراقبت سالمند(نمونه عینی/ فرضی)</t>
  </si>
  <si>
    <t>آیا بهورز/ مراقب سلامت،درمورد رویکردها وسیاستهای برنامه سلامت باروری آگاهی لازم را دارد؟</t>
  </si>
  <si>
    <t>مصاحبه با ارائه دهنده خدمت در زمینه:
سیاستهای کلی جمعیت-سنین مناسب ازدواج و فرزندآوری - فاصله مناسب بین ازدواج وفرزند اول و فاصله مناسب بین فرزندان- مشکلات تک فرزندی- دستورالعمل روشهای پیشگیری-مشاوره باروری سالم - ناباروری</t>
  </si>
  <si>
    <t xml:space="preserve">عدم پاسخ صحیح به هرسؤال=0
پاسخ صحیح به هر سوال=1     </t>
  </si>
  <si>
    <t>آیا مردم منطقه تحت پوشش آگاهی لازم را درمورد برنامه سلامت باروری را دارند؟</t>
  </si>
  <si>
    <t>مراجعه به درب منزل ومصاحبه با حداقل 2نفر گیرنده خدمت( مرد و زن ) در زمینه:
سنین مناسب ازدواج و فرزندآوری - فاصله مناسب بین ازدواج وفرزند اول و فاصله مناسب بین فرزندان-  نحوه استفاده ازروش پیشگیری-  ناباروری</t>
  </si>
  <si>
    <t>آیا بهورز/  مراقب سلامت، آگاهی و مهارت لازم در زمینه بسته خدمتی بهبود تغذیه را دارد؟</t>
  </si>
  <si>
    <t>مصاحبه با ارائه دهنده خدمت در زمینه:
اصول تغذیه صحیح در گروه های سنی بر اساس بسته آموزشی
پیشگیری و کنترل کمبود ریز مغذی ها
اندازه گیری شاخص های تن سنجی
عادت های غذایی منطقه و غذاهای سنتی منطقه</t>
  </si>
  <si>
    <t>آیا  زنان منطقه تحت پوشش، آگاهی لازم درمورد تغذیه صحیح را دارند؟</t>
  </si>
  <si>
    <t>مراجعه به درب منزل ومصاحبه با حداقل 1 زن در زمینه: 
 شناخت گروه های غذایی
روش های کاهش مصرف قند- نمک و چربی
 دستورالعمل مصرف مکمل ها
روش نگه داری و مصرف نمک یددار</t>
  </si>
  <si>
    <t>ارزیابی وضعیت</t>
  </si>
  <si>
    <t>آیاارزیابی و طبقه بندی شیرخوارکمتراز 2ماه(سالم وبیمار)، طبق بوکلت چارت انجام شده است؟</t>
  </si>
  <si>
    <t xml:space="preserve"> بررسی 2 پرونده از نظر  نحوه ارزیابی شیرخوارکمتراز 2ماه(سالم وبیمار) و تطابق با بوکلت چارت مربوطه</t>
  </si>
  <si>
    <t>عدم انجام =0
انجام ناقص = 1
انجام کامل =2</t>
  </si>
  <si>
    <t>آیاارزیابی و طبقه بندی شیرخواربالای2ماه(سالم وبیمار)، طبق بوکلت چارت انجام شده است؟</t>
  </si>
  <si>
    <t xml:space="preserve"> بررسی 3 پرونده از نظر  نحوه ارزیابی شیرخوار بالای 2ماه(سالم وبیمار) و تطابق با بوکلت چارت مربوطه</t>
  </si>
  <si>
    <t xml:space="preserve">آیا بهورز/مراقب سلامت ، مادران را جهت انجام مراقبت ها (پیش از بارداری، بارداری و پس از زایمان ) شناسایی نموده است؟ </t>
  </si>
  <si>
    <t xml:space="preserve">بررسی 1 پرونده کودک زیر یکسال از نظر وجود مراقبت پیش از بارداری، بارداری و پس از زایمان مادر </t>
  </si>
  <si>
    <t xml:space="preserve">عدم انجام=0
انجام صحیح هرمورد=1     </t>
  </si>
  <si>
    <t>آیا بخش شرح حال پرونده مادران (پیش از بارداری، بارداری و پس از زایمان ) بطور صحیح تکمیل شده است و آزمایشات ، سونوگرافی و پاپ اسمیر مورد نیاز درخواست شده است؟</t>
  </si>
  <si>
    <t>بررسی1 پرونده کودک زیر یکسال از نظر نحوه تکمیل فرم مراقبت  پیش از بارداری، بارداری و پس از زایمان مادر</t>
  </si>
  <si>
    <t>آیا  ارزیابی کاملی از نظر وضعیت مشکل،سوابق مصرف دارو یا مراجعه به متخصص و یا هرگونه خدمات کلینیکی و پارا کلینیکی درمادران در معرض خطر و پرخطر(پیش از بارداری، بارداری و پس از زایمان ) انجام شده است؟</t>
  </si>
  <si>
    <t>آیا ارزیابی و طبقه بندی میانسالان  طبق راهنمای اجرایی انجام شده است ؟</t>
  </si>
  <si>
    <t xml:space="preserve">بررسی3 پرونده سلامت  میانسالان ازنظرنحوه تکمیل  جداول ارزیابی و طبقه بندی تن سنجی ،شیوه زندگی،  ارزیابی روانشناختی  ، ایمن سازی ،سلامت باروری و سلامت عمومی و  جداول معاینات  ،آزمایشات وپاراکلینیک     </t>
  </si>
  <si>
    <t>آیا ارزیابی و طبقه بندی سالمندان طبق راهنمای اجرایی انجام شده است ؟</t>
  </si>
  <si>
    <t xml:space="preserve">بررسی3پرونده سلامت سالمندان از نظر نحوه تکمیل جداول ارزیابی و طبقه بندی وضعیت تغذیه و بیماریهای قلبی عروقی، فشار خون، دیابت، سل ریوی و...  </t>
  </si>
  <si>
    <t>بررسی دفاتر ولیستهای موجوداز نظر:
وجود لیست خانوارهای زیر سطح جانشینی- لیست زنان در معرض خطر از نظر بارداری  (وجود بیماری زمینه ای- داشتن کودک زیر 2 سال) پیگیری افراد واجد شرایط - مشاوره گروههای هدف</t>
  </si>
  <si>
    <t xml:space="preserve">آیا بهورز/  مراقب سلامت، ارزیابی و غربالگری تغذیه در گروه های سنی را طبق بسته خدمتی بهبود تغذیه انجام داده است؟ </t>
  </si>
  <si>
    <t>بررسی3 پرونده ازگروه های سنی مختلف تحت پوشش(به طور تصادفی) از نظرثبت مستندات لازم در خصوص نتایج غربالگری</t>
  </si>
  <si>
    <t>مراقبت و ارائه خدمت</t>
  </si>
  <si>
    <t>آیا  شیرخواران کمتراز 2ماه(سالم وبیمار) براساس نوع مشکل تشخیص داده شده تحت  مراقبت ودرمان های لازم قرارگرفته اند؟</t>
  </si>
  <si>
    <t>بررسی 2 پرونده از نظر  نحوه انجام اقدامات وارائه توصیه های درمانی به شیرخواران کمتر از 2ماه(سالم وبیمار) بر اساس نوع مشکل مطابق با بوکلت چارت مربوطه</t>
  </si>
  <si>
    <t>آیا  شیرخواران بالای 2ماه(سالم وبیمار) براساس نوع مشکل تشخیص داده شده تحت  مراقبت ودرمان های لازم قرارگرفته اند؟</t>
  </si>
  <si>
    <t>بررسی 3 پرونده از نظر  نحوه انجام اقدامات وارائه توصیه های درمانی به شیرخواران بالای 2ماه (سالم وبیمار) بر اساس نوع مشکل مطابق با بوکلت چارت مربوطه</t>
  </si>
  <si>
    <t xml:space="preserve"> آیا شیر مصنوعی، مکمل ها و اقلام دارویی طبق آخرین دستورعمل به کودک داده شده است؟</t>
  </si>
  <si>
    <t>بررسی 2 پرونده از نظرنحوه توزیع  شیر مصنوعی، مکمل ها و اقلام دارویی به کودکان واجد شرایط (سالم وبیمار) مطابق با بوکلت چارت مربوطه</t>
  </si>
  <si>
    <t>آیا مراقبت های معمول و ویژه مادران در مقاطع پیش از بارداری، بارداری و پس از زایمان براساس دستورالعمل انجام شده است؟</t>
  </si>
  <si>
    <t xml:space="preserve">بررسی 3 پرونده کودک زیر یکسال از نظر نحوه تکمیل فرم مراقبت  پیش از بارداری، بارداری و پس از زایمان مادر </t>
  </si>
  <si>
    <t>آیا میانسالان براساس نوع مشکل تشخیص داده شده تحت مراقبت ودرمان های لازم قرارگرفته اند؟</t>
  </si>
  <si>
    <t>آیا سالمندان براساس نوع مشکل تشخیص داده شده تحت مراقبت ودرمان های لازم قرارگرفته اند؟</t>
  </si>
  <si>
    <t xml:space="preserve"> بررسی 3 پرونده  از نظر ثبت نتایج اقدامات انجام شده ( طبق ستونهای طبقه بندی فرم مراقبت اعم از بیماری فشار خون، قلبی عروقی و...)</t>
  </si>
  <si>
    <t>آیا جهت زنان پر خطر و داوطلب استفاده از روشهای پیشگیری از بارداری، فرم های مراقبت (طبق دستورعمل) تکمیل گردیده است؟</t>
  </si>
  <si>
    <t>بررسی 1 پرونده از نظرتکمیل فرم مشاوره وآغاز - روش انتخابی</t>
  </si>
  <si>
    <t xml:space="preserve">عدم انجام صحیح هرمورد=0
انجام صحیح هر مورد=1     </t>
  </si>
  <si>
    <t xml:space="preserve">آیا مراقبتها، آزمایشات ومعاینات  لازم جهت زنان پرخطرخواهان استفاده از روش پیشگیری از بارداری طیق دستورعمل انجام شده است؟ </t>
  </si>
  <si>
    <t>بررسی 1 پرونده از نظرانجام مراقبتهای سطح اول و سطح دوم و انجام آزمایشات لازم</t>
  </si>
  <si>
    <t xml:space="preserve">آیا بر اساس نتایج غربالگری تغذیه  اقدامات لازم انجام شده است؟  </t>
  </si>
  <si>
    <t xml:space="preserve">بررسی 1 پرونده از نظر:
 انجام اقدامات آموزشی
 ارجاع به کارشناس تغذیه مرکز سلامت جامعه بر اساس ضوابط مندرج در بسته آموزشی
 شناسایی به موقع گروه های آسیب پذیر (مادر و کودک) نیازمند برنامه های حمایتی
 دریافت پس خوراند ارجاع و پیگیری </t>
  </si>
  <si>
    <t>وزن داده شده مراقبت و ارائه خدمت</t>
  </si>
  <si>
    <t>آموزش ومشاوره</t>
  </si>
  <si>
    <t>آیا توصیه ومشاوره های لازم بر حسب نیاز کودک به مادران ارائه شده است؟</t>
  </si>
  <si>
    <t xml:space="preserve">پرسش از 2مادر( مراجعه کننده/ مراجعه به درب منزل)  از نظر  نحوه ارائه توصیه ها و مشاوره ها با توجه به سن و نوع مشکل کودک بر اساس پرونده و بوکلت چارت </t>
  </si>
  <si>
    <t>پاسخ نادرست =0
پاسخ ناقص = 1
پاسخ کامل =2</t>
  </si>
  <si>
    <t>آیا توصیه و مشاوره های لازم  برحسب نیاز مادر، به مادران دارای کودک زیر 2 سال ارائه شده است؟</t>
  </si>
  <si>
    <t xml:space="preserve">پرسش از 1مادر( مراجعه کننده/ مراجعه به درب منزل) از نظر  ارائه توصیه ها و مشاوره ها با توجه به وضعیت سلامت مادر - شیردهی وتغذیه مادر- خدمات باروری سالم - فرزندپروری و... بر اساس پرونده و بوکلت چارت </t>
  </si>
  <si>
    <t xml:space="preserve">آیا آموزش و مشاوه لازم به  مادران  در معرض خطر و پرخطر(درمقاطع پیش از بارداری، بارداری و پس از زایمان ) بر اساس مشکلات شناسایی شده ارائه شده است؟                                                                                                                                                   </t>
  </si>
  <si>
    <t xml:space="preserve">پرسش از 2مادرباردار( مراجعه کننده/ مراجعه به درب منزل) از نظر ارائه آموزشها و مشاوره ها با توجه به وضعیت مادر( پیش از بارداری، بارداری و پس از زایمان مادر) /نوع مشکل مادر بر اساس پرونده و بوکلت چارت </t>
  </si>
  <si>
    <t>آیا فعالیت های آموزشی برنامه بهبود تغذیه جهت جمعیت تحت پوشش به نحو مطلوب ارائه شده است؟</t>
  </si>
  <si>
    <t xml:space="preserve">بررسی صورتجلسات آموزشی از نظر:
 مستندات برگزاری کلاس های آموزشی جهت مراجعین تحت پوشش وجلسات هماهنگی  سایر ادرات منطقه
 انجام نیاز سنجی های اموزشی
 وجود مستندات فعالیت ها در مناسبت های اموزشی  تغذیه </t>
  </si>
  <si>
    <t>وزن داده شده آموزش ومشاوره</t>
  </si>
  <si>
    <t>پیگیری</t>
  </si>
  <si>
    <t>آیا پیگیری کودکان سالم/ بیمارمطابق با بسته خدمتی کودکان انجام شده است ؟</t>
  </si>
  <si>
    <t>بررسی 2 پرونده از نظر:
زمان ونحوه انجام پیگیری عدم مراجعه یا تأخیردرمراقبتهای روتین
پسخوراند ارجاع کودک سالم/ بیمار</t>
  </si>
  <si>
    <t xml:space="preserve">آیا مادران  نیازمند به ارجاع در مقاطع پیش از بارداری، بارداری و پس از زایمان بر اساس دستورالعمل ها ارجاع شده اند ؟                                                                        </t>
  </si>
  <si>
    <t xml:space="preserve">بررسی 2 پرونده مادران نیازمند به ارجاع  از نظر نحوه ارجاع در مقاطع پیش از بارداری، بارداری و پس از زایمان مادر </t>
  </si>
  <si>
    <t xml:space="preserve">آیا پیگیری مادران درمعرض خطر و پرخطر( در مقاطع پیش از بارداری، بارداری و پس از زایمان ) بر اساس دستورالعمل ها انجام شده است ؟                                                                        </t>
  </si>
  <si>
    <t xml:space="preserve">بررسی 3 پرونده مادران نیازمند به پیگیری از نظر نحوه پیگیری در مقاطع پیش از بارداری، بارداری و پس از زایمان مادر </t>
  </si>
  <si>
    <t>آیا پیگیری و ارجاع میانسالان  طبق راهنمای اجرایی انجام شده  است؟</t>
  </si>
  <si>
    <t xml:space="preserve">
بررسی 1 پرونده میانسالان از نظرفرم ارزیابی دوره ای سلامت  - فرم شماره2 مراقبت ممتد وپیگیری- دفترچه ارجاع  
</t>
  </si>
  <si>
    <t>آیا پیگیری و ارجاع سالمندان طبق راهنمای اجرایی انجام شده  است؟</t>
  </si>
  <si>
    <t xml:space="preserve">  بررسی 1 پرونده سالمند از نظرف نحوه ارجاع و پیگیری طبق دستورعمل</t>
  </si>
  <si>
    <t>ثبت و گزارش دهی</t>
  </si>
  <si>
    <t>آیا ثیت فرمهای فرمها ، دفترمراقبت و ...و نحوه گزارش دهی و ارسال آماردر برنامه مادران  طبق دستورعمل انجام شده است؟</t>
  </si>
  <si>
    <t xml:space="preserve">بررسی 1پرونده مراقبت مادر باردار، دفترمادران و گزارش های آماری جاری </t>
  </si>
  <si>
    <t>آیا  دفترمراقبت و ثبت اطلاعات میانسالان و گزارشات آماری برنامه طبق دستورالعمل،انجام شده است؟</t>
  </si>
  <si>
    <t xml:space="preserve">بررسی  دفترمراقبت میانسالان و گزارش های آماری جاری </t>
  </si>
  <si>
    <t>آیا  دفترمراقبت و ثبت اطلاعات سالمندان و گزارشات آماری برنامه طبق دستورالعمل،انجام شده است؟</t>
  </si>
  <si>
    <t xml:space="preserve">بررسی  دفترمراقبت سالمندان و گزارش های آماری جاری </t>
  </si>
  <si>
    <t>آیا آمارها وگزارشات عملکرد برنامه باروری سالم در مقاطع زمانی مشخص طبق دستورالعمل،انجام شده است؟</t>
  </si>
  <si>
    <t>بررسی آمار وگزارشات گذشته(آمار فرم 108- جدول گزارش عملکرد)</t>
  </si>
  <si>
    <t>آیا ثبت فرم ها و ارسال آمار برنامه بهبود تغذیه ، طبق دستورالعمل،انجام شده است؟</t>
  </si>
  <si>
    <t xml:space="preserve">بررسی:
فرم ها، آمار و چک لیست  برنامه های حمایتی کودکان  مادران، برنامه مکمل یاری دانش اموزان 
 فرم های مرتبط با برنامه تغذیه در طرح تحول
وجود آخرین دستورالعمل ها و منابع آموزشی </t>
  </si>
  <si>
    <r>
      <t>آیا</t>
    </r>
    <r>
      <rPr>
        <b/>
        <sz val="11"/>
        <color theme="1"/>
        <rFont val="Arial"/>
        <family val="2"/>
      </rPr>
      <t xml:space="preserve"> گروههای هدف </t>
    </r>
    <r>
      <rPr>
        <b/>
        <sz val="11"/>
        <rFont val="Arial"/>
        <family val="2"/>
      </rPr>
      <t>برنامه باروری سالم مورد شناسایی ، پیگیری ومشاوره قرار گرفته اند ؟</t>
    </r>
  </si>
  <si>
    <r>
      <t xml:space="preserve"> بر</t>
    </r>
    <r>
      <rPr>
        <sz val="10"/>
        <color theme="1"/>
        <rFont val="Arial"/>
        <family val="2"/>
      </rPr>
      <t>رسی 3 پرونده  از نظر ثبت نتایج اقدامات انجام شده (طبق جداول تشخیص و طبقه بندی - فرم شماره2 مراقبت ممتد )</t>
    </r>
  </si>
  <si>
    <t>نحوه امتیازدهی</t>
  </si>
  <si>
    <t>امتیازهر سوال</t>
  </si>
  <si>
    <t>مستندات</t>
  </si>
  <si>
    <t>جمع امتیاز  بخش ارزیابی آگاهی و مهارت</t>
  </si>
  <si>
    <t>جمع امتیاز  ارزیابی وضعیت</t>
  </si>
  <si>
    <t>جمع امتیاز  پیگیری</t>
  </si>
  <si>
    <t>جمع امتیاز  ثبت و گزارش دهی</t>
  </si>
  <si>
    <t xml:space="preserve">  اسامی پایشگران:................................................................................................................................            اسامی پایش شونده ها:.....................................................       </t>
  </si>
  <si>
    <t>مشاهده و مستندات</t>
  </si>
  <si>
    <t>چک لیست اختصاصی پایش مدیریتی از خانه های بهداشت و پایگاه های سلامت - معاونت بهداشتی دانشگاه علوم پزشکی کرمانشاه</t>
  </si>
  <si>
    <t>شهرستان : ......................</t>
  </si>
  <si>
    <t>مرکز بهداشتی درمانی روستایی/ شهری: .....................</t>
  </si>
  <si>
    <t>خانه بهداشت / پایگاه سلامت: ....................</t>
  </si>
  <si>
    <t>تاریخ پایش : ........................</t>
  </si>
  <si>
    <t>چك ليست پايش گروه: ....................</t>
  </si>
  <si>
    <t>ریز فرایند</t>
  </si>
  <si>
    <r>
      <t xml:space="preserve">مستندات
</t>
    </r>
    <r>
      <rPr>
        <b/>
        <sz val="12"/>
        <rFont val="B Nazanin"/>
        <charset val="178"/>
      </rPr>
      <t>مانند پرونده ، فرم، مراجعه به درب منزل ، مصاحبه با گیرنده خدمت و ...</t>
    </r>
  </si>
  <si>
    <r>
      <t xml:space="preserve">استاندارد ارزیابی
</t>
    </r>
    <r>
      <rPr>
        <b/>
        <sz val="12"/>
        <rFont val="B Nazanin"/>
        <charset val="178"/>
      </rPr>
      <t>روش امتیازی دهی مثال: کامل بودن 2 امتیاز، ناقص 1 امتیاز و 000</t>
    </r>
  </si>
  <si>
    <r>
      <t xml:space="preserve">امتیاز سوال
</t>
    </r>
    <r>
      <rPr>
        <b/>
        <sz val="12"/>
        <rFont val="B Nazanin"/>
        <charset val="178"/>
      </rPr>
      <t>وزن سوال مثال: 1-5</t>
    </r>
  </si>
  <si>
    <t xml:space="preserve">برنامه ریزی آموزشی </t>
  </si>
  <si>
    <t xml:space="preserve">آیا بهورز / کارشناس مراقب سلامت مشکلات ونیازهای بهداشتی منطقه تحت پوشش را اولویت بندی کرده است ؟ </t>
  </si>
  <si>
    <t xml:space="preserve">مستندات موجود </t>
  </si>
  <si>
    <t>0-2</t>
  </si>
  <si>
    <t>آيا براي تربيت سفير سلامت در بين جمعيت تحت پوشش (يك نفر در هر خانوار) برنامه‌ريزي كرده است؟</t>
  </si>
  <si>
    <t xml:space="preserve">طبق جدول گانت فعالیتها ،صرتجلسه های موجود </t>
  </si>
  <si>
    <t>آيا براي توسعه مدارس حامي سلامت (خودمراقبتي سازماني) در منطقه تحت پوشش، برنامه‌ريزي كرده است؟</t>
  </si>
  <si>
    <t>طبق جدول گانت فعالیتها ،صرتجلسه های موجود ،تكميل  فرم شماره 2</t>
  </si>
  <si>
    <t>آيا براي توسعه شوراي روستایی حامي سلامت (خودمراقبتي اجتماعي) در منطقه تحت پوشش برنامه‌ريزي كرده است؟</t>
  </si>
  <si>
    <t>آيا براي تشكيل گروه‌هاي خوديار در خانوارهاي تحت پوشش، برنامه‌ريزي كرده است؟</t>
  </si>
  <si>
    <t>طبق جدول گانت فعالیتها ،صرتجلسه های موجود ،تكميل  فرم شماره 3</t>
  </si>
  <si>
    <t>آیا فعالیتهای خودمراقبتی ( شیوه زندگی سالم ) وبسیج اطلاع رسانی وخود مراقبتی ایدز در محیط حامی سلامت ( مدارس ) تدوین شده است ؟</t>
  </si>
  <si>
    <t>طبق جدول گانت فعالیتها ،صرتجلسه های آموزشی ،،تكميل  وآنالیز پرسش نامه های جلسات آموزشی</t>
  </si>
  <si>
    <t xml:space="preserve">فعالیت های آموزشی وارتباطات </t>
  </si>
  <si>
    <t>آيا در دوره‌هاي آموزشي برنامه ملي خودمراقبتي شركت كرده است؟</t>
  </si>
  <si>
    <t xml:space="preserve">گذراندن دوره‌هاي آموزشي (زيج خودمراقبتي، راهنماي ملي خودمراقبتي خانواده، پورتال ملي خودمراقبتي، برنامه‌ريزي عملياتي مشاركتي شورا و محل كار)
</t>
  </si>
  <si>
    <t>آيا براي شناسايي سفير سلامت در جمعيت تحت پوشش، اقدامات لازم را انجام داده است؟</t>
  </si>
  <si>
    <t>تكميل  فرم شماره 1</t>
  </si>
  <si>
    <t xml:space="preserve">آیا آموزش های عموم مردم براساس تقویم آموزشی انجام می شود ؟ </t>
  </si>
  <si>
    <t xml:space="preserve">صرتجلسه های موجود </t>
  </si>
  <si>
    <t>آيا در اجراي كمپين‌هاي اموزشي ابلاغ شده مشاركت داشته است؟</t>
  </si>
  <si>
    <t>آیا بهورز/ کارشناس مراقب سلامت ارتباط مناسب با جمعیت تحت پوشش برقرار می کند ؟</t>
  </si>
  <si>
    <t xml:space="preserve">مصاحبه با گیرنده خدمت </t>
  </si>
  <si>
    <t xml:space="preserve">پایش ونظارت وارزشیابی </t>
  </si>
  <si>
    <t>آيا عملكرد سفيران سلامت در ارتقاي سلامت فردي، خانوادگي و اجتماعي را در پورتال ملي خودمراقبتي، ارزيابي كرده است؟</t>
  </si>
  <si>
    <t xml:space="preserve">تكميل چك ليست سفيران سلامت ، وضعيت فعاليت سفير در فرم شماره 1 </t>
  </si>
  <si>
    <t>آیا پانل اطلاعات آموزش و ارتقاي سلامت در محل کار تهیه و نصب گردیده است ؟</t>
  </si>
  <si>
    <t>آیا شاخص های آموزش و ارتقاي سلامت  تجزیه وتحلیل گردیده است ؟</t>
  </si>
  <si>
    <t>آیا نظارت بر مداخلات مورد نیاز در راستای بهبود وضعیت شاخص ها انجام  می شود ؟</t>
  </si>
  <si>
    <r>
      <t xml:space="preserve">امتیاز سوال
</t>
    </r>
    <r>
      <rPr>
        <b/>
        <sz val="12"/>
        <rFont val="B Nazanin"/>
        <charset val="178"/>
      </rPr>
      <t>وزن سوال مثال: 0-5</t>
    </r>
  </si>
  <si>
    <t>آیا آگاهی درخصوص آخرین دستورالعمل ها ی برنامه نوجوانان وجوانان مطلوب است؟</t>
  </si>
  <si>
    <t>بسته خدمت نوجوانان وجوانان</t>
  </si>
  <si>
    <t>کامل 4 امتیاز      متوسط 2-3امتیاز          ضعیف 2-0امتیاز</t>
  </si>
  <si>
    <t>آیا مهارت در خصوص انجام اصول اولیه مراقبتها و معاینات(وزن، فشارخون، نمایه توده بدنی و... ) مطلوب است ؟</t>
  </si>
  <si>
    <t>ارزیابی مهارت عملی فرد</t>
  </si>
  <si>
    <t>کامل 3 امتیاز      متوسط 2امتیاز          ضعیف1امتیاز</t>
  </si>
  <si>
    <t>آیا کروکی مدارس واطلاعات جمعیتی  نوجوانان وجوانان ومدارس موجودو به روز می باشد؟</t>
  </si>
  <si>
    <t>جداول اطلاعات جمعیتی  نوجوانان وجوانان ومدارس</t>
  </si>
  <si>
    <t>کامل 2 امتیاز      متوسط 1 امتیاز          ضعیف0امتیاز</t>
  </si>
  <si>
    <t>آیا اطلاعات پرونده بهداشتی مدارس تحت پوشش(مدارس مروج سلامت) تکمیل وبه روزرسانی شده است ؟</t>
  </si>
  <si>
    <t>پرونده بهداشتی مدارس -چک لیست مدارس مروج سلامت</t>
  </si>
  <si>
    <t>آیا برنامه زمان بندی مراجعه به مدارس تحت پوشش به منظور انجام معاینات ،آموزش وبیماریابی و... تهیه واجراشده است ؟</t>
  </si>
  <si>
    <t xml:space="preserve">برنامه زمان بندی مراجعه به مدارس تحت پوشش </t>
  </si>
  <si>
    <t>آیا مراقب سلامت/بهورز ارزیابی مقدماتی  نوجوانان وجوانان را بدرستی وکامل  انجام داده است ؟</t>
  </si>
  <si>
    <t>بررسی 10فرم تکمیل شده مراقبت نوجوانان وجوانان ومحاسبه پوشش مراقبتها</t>
  </si>
  <si>
    <t>کامل 8 امتیاز      متوسط7-4امتیاز          ضعیف 3-0امتیاز</t>
  </si>
  <si>
    <t>آیا جهت معاینات پزشکی  نوجوانان وجوانان برنامه ریزی وهماهنگی صورت  گرفته ومعاینات پزشکی کامل انجام شده است؟</t>
  </si>
  <si>
    <t>بررسی 10فرم تکمیل شده  بخش پزشکی مراقبت نوجوانان وجوانان ومحاسبه پوشش مراقبتها</t>
  </si>
  <si>
    <t>کامل 4 امتیاز      متوسط3-2امتیاز          ضعیف 1-0امتیاز</t>
  </si>
  <si>
    <t>آیا بررسی فصلی وضعیت پدیکلوز دربین دانش آموزان کلیه مقاطع  انجام شده است ؟</t>
  </si>
  <si>
    <t>بررسی فرم 1و2 پدیکلوزیس</t>
  </si>
  <si>
    <t>آیا بررسی  وضعیت بهداشت محیط مدارس (مدارس مروج سلامت )  انجام شده است ؟</t>
  </si>
  <si>
    <t>چک لیست سلامت محیط مدارس-چک لیست مدارس مروج-مستندات صدورکارت تندرستی و....</t>
  </si>
  <si>
    <t>آیا برنامه های آموزشی براساس نیازسنجی درابتدای سال تدوین وتهیه شده است ؟</t>
  </si>
  <si>
    <t>وجودبرنامه سالیانه آموزشی</t>
  </si>
  <si>
    <t>آیا آموزش به گروه هدف (نوجوانان ،جوانان ووالین آنها وکارکنان مدارس ) انجام شده است؟</t>
  </si>
  <si>
    <t>مستندات صورتجلسات آموزشی وکمیته ها</t>
  </si>
  <si>
    <t xml:space="preserve"> آیا مشاوره فردی و خانوادگی مندرج در بسته های خدمت نوجوانان وجوانان انجام گرفته است ؟</t>
  </si>
  <si>
    <t>مستنداتو صورتجلسات دوره های آموزشیدرزمینه ازدواج سالم وشیوه زندگی سالم</t>
  </si>
  <si>
    <t>آیاپیگیری وارجاع موارد اختلال شناسایی شده درنوجوانان وجوانان( اختلالات رشد،  بينايي، شنوایی ،پديكولوزيس وفشارخون و...) و مراقبت ویژه بموقع انجام گرفته است ؟</t>
  </si>
  <si>
    <t>بررسی فرمهای ارجاع وپیگیری</t>
  </si>
  <si>
    <t>آیا بررسی وارزیابی رفتارهای پرخطر(تغذیه -تحرک بدنی،خشونت ، استرس و دخانیات وسوء مصرف مواد وریسک فاکتورهای آسیب های اجتماعی و... ) انجام شده است؟</t>
  </si>
  <si>
    <t>آیا گزارشات آماری برنامه طبق دستورالعمل و به طور صحیح تکمیل و بموقع ارسال میگردد؟</t>
  </si>
  <si>
    <t>بررسی گزارشات آماری</t>
  </si>
  <si>
    <t>آیا ثبت اطلاعات سلامت نوجوانان ومدارس به صورت الکترونیک انجام شده است ؟</t>
  </si>
  <si>
    <t>بررسی پرونده الکترونیک سلامت مدارس -jms</t>
  </si>
  <si>
    <t>چك ليست پايش گروه: بیماریهای واگیر دار</t>
  </si>
  <si>
    <t xml:space="preserve">آیا اطلاعات مراقب سلامت/بهورز در خصوص تعاریف موارد مظنون،راههای پیشگیری و انتقال  بیماریهای مشترک بین انسان وحیوان  (تب کریمه کنگو،سالک،تب مالت،هاری،مالاریا)مطلوب است و مهارت کافی در زمینه تهیه نمونه لام خون مالاریا دارد؟ </t>
  </si>
  <si>
    <t>اطلاعات طبق دستورالعمل زئونوز-تمام موارد</t>
  </si>
  <si>
    <t>کامل3 امتیاز ، ناقص 2، عدم جواب صفر</t>
  </si>
  <si>
    <t xml:space="preserve">آیا مراقب سلامت/بهورز تعاریف موارد مظنون راههای پیشگیری و انتقال بیماری منتقله از اب و غذا(وبا ،طغیانهای آب وغذا،تیفویید ،اسهال خونی بوتولیسم ، هپاتیت A-E) را می داند و مهارت کافی در تهیه نمونه التور دارد؟ </t>
  </si>
  <si>
    <t>تعاریف طبق دستورالعمل بیماریهای منتقله از آب و مواد غذایی -تمام موارد</t>
  </si>
  <si>
    <t xml:space="preserve">آیا اطلاعات مراقب سلامت در خصوص تعاریف موارد مظنون، راههای پیشگیری و انتقال بیماری آنفلوانزا، سل و جذام مطلوب است و مهارت کافی در تهیه نمونه خلط دارد؟ </t>
  </si>
  <si>
    <t>اطلاعات طبق دستورالعمل آنفلوانزا،سل و جذام</t>
  </si>
  <si>
    <t>آیا کارمند بهداشتی تعاریف  HIV  / ایدز و تفاوت آنها – راههای انتقال – راههای پیشگیری – راههای عدم انتقال – دوره پنجره - اهمیت تشخیص و درمان به هنگام HIV – مراحل بیماری - اپیدمی متمرکز و .. را می داند و مهارت کافی در انجام راپید تست HIV دارد؟ (دستورالعمل مربوطه  )</t>
  </si>
  <si>
    <t>دستوالعمل HIV و بیماریهای آمیزشی</t>
  </si>
  <si>
    <t>آیا مراقب سلامت تعاریف  سندرمیک و راههای پیشگیری و انتقال بیماریهای قابل پیشگیری با واکسن (سرخک،سرخجه و سرخجه مادرزادی،فلج اطفال،سیاه سرفه ، دیفتری، مننژیت ) را می داند و اطلاعات کافی در خصوص دستورالعمل چاپ جدید ایمنسازی دارد ؟</t>
  </si>
  <si>
    <t>تعاریف طبق دستورالعمل قابل پیشگیری با  واکسن -تمام موارد</t>
  </si>
  <si>
    <t>آیا  پوشش ایمنسازی  گروههای هدف(کودکان،زنان باردار،دانش آموزان و...)بالای 95درصد و مطلوب است و جدول تعداد بیماریهای واگیر دار مشخص و در برد نصب شده است ؟</t>
  </si>
  <si>
    <t>آمار ایمنسازی،دفتر واکسیناسیون و جدول تعداد بیماریهای واگیر</t>
  </si>
  <si>
    <t>پوشش بالای 95درصد 3 امتیاز +جدول بروز2امتیاز ،کامل5امتیاز ناقص3 امتیاز</t>
  </si>
  <si>
    <t>آیا لیست  مکانها و کانونهای پر خطر تهیه و تمهیدات لازم برای ارائه خدمات از جمله بازدید، واکسیناسیون اندیشیده شده است ؟  (امارمناطق عشایر وسیاری، مراکز نگهداری کودکان استثنایی و عقب مانده ذهنی ، شیرخوارگاه ،  زندان،  کمپها،مراکز ترک اعتیاد ،MMT,DIC, )</t>
  </si>
  <si>
    <t>صورتجلسات، برنامه اکتیو واکسن عشایرو مستندات مذکور</t>
  </si>
  <si>
    <t>کامل3 امتیاز ، ناقص 2، عدم ارائه خدمت صفر</t>
  </si>
  <si>
    <t>آیا امکانات / تجهیزات  مورد نیاز  بیماریابی به صورت کامل وجود دارد ؟ (راپید تست HIV،محیط ترانسپورت،سواب رکتال ،لام مالاریا، قوطی نمونه خلط)</t>
  </si>
  <si>
    <t>مشاهده موجودی تجهیزات مذکور</t>
  </si>
  <si>
    <t>هرکدام1امتیاز</t>
  </si>
  <si>
    <t xml:space="preserve"> آیا آخرین دستورالعمل‌های بیماریهای واگیردار در پایگاه یا خانه بهداشت موجود است و دستورالعمل‌ها ودیگر مواد / منابع آموزشی به صورت منظم نگهداری و بایگانی شده است ؟</t>
  </si>
  <si>
    <t>موجود بودن دستوالعملهای بیماریهای واگیر دار</t>
  </si>
  <si>
    <t>وجود کامل 4امتیاز ،ناقص3امتیاز،نبود صفر امتیاز</t>
  </si>
  <si>
    <r>
      <t xml:space="preserve">آیا  میزان </t>
    </r>
    <r>
      <rPr>
        <b/>
        <u val="singleAccounting"/>
        <sz val="12"/>
        <color theme="1"/>
        <rFont val="Cambria"/>
        <family val="1"/>
        <scheme val="major"/>
      </rPr>
      <t>واکسن</t>
    </r>
    <r>
      <rPr>
        <b/>
        <sz val="12"/>
        <color theme="1"/>
        <rFont val="Cambria"/>
        <family val="1"/>
        <scheme val="major"/>
      </rPr>
      <t xml:space="preserve"> ،</t>
    </r>
    <r>
      <rPr>
        <b/>
        <u val="singleAccounting"/>
        <sz val="12"/>
        <color theme="1"/>
        <rFont val="Cambria"/>
        <family val="1"/>
        <scheme val="major"/>
      </rPr>
      <t xml:space="preserve"> نظافت </t>
    </r>
    <r>
      <rPr>
        <b/>
        <sz val="12"/>
        <color theme="1"/>
        <rFont val="Cambria"/>
        <family val="1"/>
        <scheme val="major"/>
      </rPr>
      <t>و ب</t>
    </r>
    <r>
      <rPr>
        <b/>
        <u val="singleAccounting"/>
        <sz val="12"/>
        <color theme="1"/>
        <rFont val="Cambria"/>
        <family val="1"/>
        <scheme val="major"/>
      </rPr>
      <t>رفک زدایی یخچال</t>
    </r>
    <r>
      <rPr>
        <b/>
        <sz val="12"/>
        <color theme="1"/>
        <rFont val="Cambria"/>
        <family val="1"/>
        <scheme val="major"/>
      </rPr>
      <t xml:space="preserve"> مناسب است و</t>
    </r>
    <r>
      <rPr>
        <b/>
        <u val="singleAccounting"/>
        <sz val="12"/>
        <color theme="1"/>
        <rFont val="Cambria"/>
        <family val="1"/>
        <scheme val="major"/>
      </rPr>
      <t>نموداردرب یخچال صبح وعصر</t>
    </r>
    <r>
      <rPr>
        <b/>
        <sz val="12"/>
        <color theme="1"/>
        <rFont val="Cambria"/>
        <family val="1"/>
        <scheme val="major"/>
      </rPr>
      <t xml:space="preserve">رسم شده است؟ </t>
    </r>
  </si>
  <si>
    <t>بررسی نمودار منحنی درب یخچال</t>
  </si>
  <si>
    <t xml:space="preserve">آیا موارد حیوان گزیدگی مطابق دستورالعمل مراقبت می گردد ؟( گزارش تلفنی،شستشو با آب وصابون، پیگیری انجام واکسیناسیون) </t>
  </si>
  <si>
    <t>بررسی یست خطی موارد حیوان گزیدگی و دفتر ثبت نام بیماران</t>
  </si>
  <si>
    <t>کامل4امتیاز، ناقص2 امتیاز، نبود لیست و عدم اطلاع از مواردصفر امتیاز</t>
  </si>
  <si>
    <t xml:space="preserve">آیا فرم مراقبت وپیگیری بیماری(روند درمان تا حصول نتیجه) درپرونده خانوار برای بیماریهای واگیر دار تکمیل و موجود است و مراقب سلامت در این خصوص مراقبت کافی به عمل آورده است؟ ؟ </t>
  </si>
  <si>
    <t>بررسی فرم پیگیری بیماریها</t>
  </si>
  <si>
    <t>کامل5امتیاز، مراقبت ناقص2امتیاز، عدم مراقبت صفر امتیاز</t>
  </si>
  <si>
    <t>آیا خانواده بیماران هپاتیت های B,C از نظر ابتلا و سابقه واکسیناسیون آنها مورد بررسی قرار گرفته است و برای اعضای خانواده بیمار واکسن هپاتیتB تزریق کرده است؟  (فرم پیگیری بیماران )</t>
  </si>
  <si>
    <t xml:space="preserve">بررسی فرم پیگیری بیماران </t>
  </si>
  <si>
    <t>کامل4امتیاز،ناقص2 امتیاز،عدم انجام صفر</t>
  </si>
  <si>
    <t>آیا گروه های در معرض خطر جهت گرفتن لوازم کاهش آسیب و آزمایش HIV به مراکز و پایگاه مشاوره بیماریهای رفتاری ارجاع داده می شود.</t>
  </si>
  <si>
    <t>دفتر ثبت نام بیماران و فرم دریافت لوازم کاهش آسیب و فرم درخواست نمونهHIV</t>
  </si>
  <si>
    <t>داشتن مورد ارجاع4امتیاز، نبود مورد مراجعه2امتیاز،عدم ارجاع صفرامتیاز</t>
  </si>
  <si>
    <t>آیا موارد مشکوک به آنفلوانزا را به پزشک مرکز ارجاع می گردد و برای افراد در معرض خطر واکسن آنفلوانزا تزریق شده است ؟</t>
  </si>
  <si>
    <t>دفتر ارجاع و لیست واکسن آنفلوانزا</t>
  </si>
  <si>
    <t>ارجاع موارد3 امتیاز،واکسن آنفلوانزا1امتیاز</t>
  </si>
  <si>
    <t>آیا در یکسال اخیر موردی از بیماریهای مشمول مراقبت (تب و راش ، سرخجه ماردرزادی،فلج اطفال)شناسایی، گزارش و به موقع تحت مراقبت قرار گرفته است؟</t>
  </si>
  <si>
    <t>فرم پیگیری بیماران</t>
  </si>
  <si>
    <t>شناسایی3امتیاز ، عدم شناسایی صفر</t>
  </si>
  <si>
    <t xml:space="preserve">آیا افراد تب دار و کسانی که به مناطق مالاریا خیز مسافرت داشته اند  را بررسی و نمونه لام مالاریا اخذ کرده است؟ </t>
  </si>
  <si>
    <t>بررسی دفتر ثبت نام بیماران و دفتر مالاریا</t>
  </si>
  <si>
    <t>تهیه نمونه ماهانه3 امتیاز ،فصلی 2امتیاز ،سالیانه1 امتیاز،عدم نمونه صفر</t>
  </si>
  <si>
    <t xml:space="preserve">ایا مراقب سلامت از موارد اسهالی مراجعه کننده به پایگاه /خانه بهداشت نمونه التور اخذ کرده است؟ </t>
  </si>
  <si>
    <t xml:space="preserve">دفتر ثبت نام بیماران-فرم بیماریابی التور </t>
  </si>
  <si>
    <t>تهیه نمونه ماهانه4 امتیاز ،فصلی 3 امتیاز ،سالیانه1 امتیاز،عدم نمونه صفر</t>
  </si>
  <si>
    <t xml:space="preserve">آیا مراقب سلامت از موارد مشکوک به سل تمونه تهیه می کند؟ </t>
  </si>
  <si>
    <t xml:space="preserve">دفتر ثبت نام بیماران-بررسی فرم شماره ا سل </t>
  </si>
  <si>
    <t xml:space="preserve"> ،تهیه نمونه فصلی 5 امتیاز ،6ماهه3 امتیاز،سالیانه1 امتیاز،عدم نمونه صفر</t>
  </si>
  <si>
    <t xml:space="preserve">آیا کارمند بهداشتی آموزش به جمعیت هدف برای بیماریهای واگیر دار(مشترک آنسان و حیوان با اولویت اجرای مدلSHEP تب مالت، منتقله از آب و مواد غذایی،ایدز و بیماریهای آمیزشی،ایمنسازی، سل،آنفلوانزا و بیماریهای قابل پیشگیری با واکسن، انجام داده است؟ </t>
  </si>
  <si>
    <t>ثبت دردفترآموزش بهداشت</t>
  </si>
  <si>
    <t xml:space="preserve">ایا آموزش به بیماران وخانواده وموارد تماس بیماری واگیر دار انجام  شده است؟ </t>
  </si>
  <si>
    <t>کامل3 امتیاز،ناقص2امتیاز،عدم صفر</t>
  </si>
  <si>
    <t>آیا موارد عدم مراجعه واکسن بعد از سه روز به صورت تلفنی و  اکتیو پیگیری شده اند و همچنین راهکاری برای مواقع قطع برق و جلوگیری از خراب شدن واکسن وجود دارد؟ .</t>
  </si>
  <si>
    <t>بررسی پرونده کودک، وجود واکسن کریر و آیس بک حداقل4عدد</t>
  </si>
  <si>
    <t xml:space="preserve">پیگیری عدم انجام واکسن3امتیاز + راهکار قطع برق2 امتیاز، کامل5امتیاز،ناقص2امتیاز </t>
  </si>
  <si>
    <t xml:space="preserve">آیا بیماران  واگیر دارتا بهبودی و حصول  نتیجه تحت پیگیری قرار گرفته اند و همچنین پیگیری جواب نمونه ها تهیه شده از ازمایشگاه صورت گرفته است؟ </t>
  </si>
  <si>
    <t>بررسی فرم پیگیری بیماران و نتایج نمونه ها</t>
  </si>
  <si>
    <t>کامل5 ،ناقص3 امتیاز،عدم پیگیری صفر</t>
  </si>
  <si>
    <t>آیا مورد مظنون به بیماری واگیر دار به موقع مطابق دستورالعمل کشوری به سطوح بالاتر گزارش تلفنی یا کتبی شده است و  سیستم نظام گزارش دهی فعال (جمع آوری اطلاعات از مطب ها و بیمارستانهای  تحت پوشش)و بایگانی مطلوب است؟</t>
  </si>
  <si>
    <t>بررسی فرمهای گزارش دهی بیماریها</t>
  </si>
  <si>
    <t>هر بند2امتیاز، کامل 4 امتیاز،ناقص2 امتیاز،عدم صفر</t>
  </si>
  <si>
    <t xml:space="preserve"> آیا آمارهای ماهیانه به موقع و صحیح تهیه و به سطوح بالاتر ارسال شده است و ثبت موارد اسهالی به صورت روزانه در نمودار بروز اسهالی انجام می گیرد؟ </t>
  </si>
  <si>
    <t>بررسی آمار و نمودار بروز اسهالی</t>
  </si>
  <si>
    <t xml:space="preserve">امار3امتیاز+نمودار1 بروز اسهالی  امتیاز،کامل 4امتیاز ناقص 2 امتیاز </t>
  </si>
  <si>
    <t>چك ليست پايش گروه: …بیماریهای غیرواگیر.................</t>
  </si>
  <si>
    <t>یا کارشناس/بهورز اطلاعات لازم درزمینه مراقبت های بیماریهای غیرواگیررا  طبق بسته خدمتی را دارد؟</t>
  </si>
  <si>
    <t>چهار سوال بسته خدمتی غیرواگیر</t>
  </si>
  <si>
    <t>کامل 4 ، ناقص3 و2 و 1 عدم پاسخ صفر</t>
  </si>
  <si>
    <t>آیا ارائه دهنده خدمت اطلاعات لازم را در خصوص تن سنجی ،شیوه زندگی عوامل خطر،علائم وعوارض بیماریهای  غیر واگیر  را داردومعاینات وبررسی های مورد نیاز (اندازه گیری فشارخون ،بررسی وضعیت ،جسمی  )(دور کمر ونحوه محاسبه BMI)را بطورکامل و به درستی انجام میدهد؟</t>
  </si>
  <si>
    <t>ق بسته خدمتی غیرواگیر و دستورالعمل های دیابت -فشارخون( سه سوال از بسته خدمتی و انجام یک کار عملی</t>
  </si>
  <si>
    <t>کامل 4 ، ناقص3 و2 و 1 عدم پاسخ   ونادرست بودن نحوه کار عملی صفر</t>
  </si>
  <si>
    <t>آیا ارزیابی غربالگری بیماری های نوزادی در بدو تولد (هیپو تیروییدی نوزادی- فنیل کتونوریا - شنوایی )شیرخوار کمتراز 2 ماه انجام شده است؟</t>
  </si>
  <si>
    <t>بررسی 4فرم ثبت بیماران فنیل کتونوریا، هیپو تیروییدی نوزادی، (طبق دستورالعمل)</t>
  </si>
  <si>
    <t>آیا غربالگری وبیمار یابی فشارخون ،دیابت ،....انجام شده است ؟</t>
  </si>
  <si>
    <t>بررسی  فرم شماره1غربالگری دیابت وفشارخون و برنامه نرم افزاری</t>
  </si>
  <si>
    <t>کامل همراه ورود اطلاعات به  نرم افزار4 عدم ورود اطلاعات به نرم افزار صفر</t>
  </si>
  <si>
    <t xml:space="preserve">آیا سالمند از نظر سوابق بیماری (فردی و خانوادگی با گرفتن شرح حال  )، بررسی عوامل  و نشانه های خطراز نظر وضعیت بیماریهای( قلبی، دیابت، ، دیس لیپیدمی، فشار خون، پوکی استخوان آسم و COPD، اختلالات بینایی وشنوایی،سرطانها  وضعیت شیوه زندگی سالم(تغذیه، تحرک بدنی، عدم استعمال دخانیات ، وضعیت تغذیه ای  بررسی شده است؟ </t>
  </si>
  <si>
    <t>(بررسی سه فرم مراقبت دوره ای سالمندان- بررسی فرم شماره 1 غربالگری دیابت وفشارخون)بسته خدمتی بیماریهای غیرواگیر</t>
  </si>
  <si>
    <t>بررسی 3 فرم و ورود اطلاعات به نرم افزار دیابت 4 و بررسی فرمها  کامل و عدم ورود اطلاعات به نرم افزار3  و 2 فرم کامل و نرم افزار تکمیل 3 امتیاز و .......</t>
  </si>
  <si>
    <t>آیا نوزادان بیمار(هیپو تیروئیدی، فنیل کتونوریا، تالاسمی، شنوایی، بینایی،) طبق دستورالعمل  پیگیری ومراقبت شده اند؟</t>
  </si>
  <si>
    <t xml:space="preserve">بررسی 4فرم پیگیری بیماریها </t>
  </si>
  <si>
    <t>آیا برحسب مورد، پیگیری ومراقبت جهت بیماران (از نظر فشار خون بالا، دیابت، سرطان سینه وکولورکتال ، بیماریهای قلبی عروقی و عوامل خطر آن) و افراد در معرض خطر انجام شده است؟</t>
  </si>
  <si>
    <t>آیا زوجین ناقل از نظر دریافت خدمات تنظیم خانواده ،انجام آزمایشات PND مرحله اول و دوم، تحت مراقبت  قرار گرفته ودرموارد تالاسمی ماژور پیگیری سقط جنین  صورت گرفته است ؟</t>
  </si>
  <si>
    <t>بررسی پرونده زوج ناقل</t>
  </si>
  <si>
    <t>کلیه اقدامات 4 ،ناقص 3 و 2 و1 واقدام صورت نگرفته صفر</t>
  </si>
  <si>
    <t>آیا بر حسب نیاز آموزش و مشاوره در زمینه شیوه زندگی سالم، آمادگی خانوار در برابر مخاطرات و کاهش عوامل خطر بیماریها(تغذیه نامناسب، كم تحركي، چاقي، مصرف دخانيات، رفتارهای پرخطرو...) و بیماریهای غیر واگیر(فشار خون بالا بیماریهای قلبی عروقی ، دیابت، سرطان پستان و،کولورکتال و سرویکس، آسم ، اختلال شنوایی)به سالمند ارائه شده است؟</t>
  </si>
  <si>
    <t>بررسی صورتجلسات و مراجعه به درب منزل</t>
  </si>
  <si>
    <t>صورتجلسات موجود و مراجعه به درب منزل پاسخ مثبت4 ،عدم وجود هر یک از موارد ذکر شده نیمی از نمره و عدم آموزش صفر</t>
  </si>
  <si>
    <t>آیا توصیه و مشاوره با مادردر مورد مراقبت از بیماران شناسایی شده در غربالگری (هیپو تیروییدی نوزادی- فنیل کتونوریا - تالاسمی - شنوایی )  انجام شده است؟</t>
  </si>
  <si>
    <t>بررسی پرونده بیماران و مراجعه به درب منزل</t>
  </si>
  <si>
    <t>ثبت در پرونده و و مراجعه به درب منزل پاسخ مثبت4 دم وجود هر یک از موارد ذکر شده نیمی از نمره و عدم ثبت در پرونده صفر</t>
  </si>
  <si>
    <t>آیا توصیه و مشاوره درزمینه  توانمند سازی والدین  با مادردرخصوص پیشگیری ازسوانح و حوادث انجام گرفته است ؟</t>
  </si>
  <si>
    <t>بررسی فرمهای مربوطه</t>
  </si>
  <si>
    <t>بررسی 4 فرم ( بسته به تعداد ثبت در فرمها 3 ،2،1</t>
  </si>
  <si>
    <t>آیاپیگیری موارد ارجاع و دریافت بازخورد از سطوح پذیرنده ارجاع انجام شده است؟</t>
  </si>
  <si>
    <t>بررسی فرمهای ارجاع و پاسخ ارجاع</t>
  </si>
  <si>
    <t>ارجاع انجام 2 همراه پاسخ 4 و عدم ارجاع صفر</t>
  </si>
  <si>
    <t>آیا کودکان بیمار نیازمند ارجاع ( هیپوتیروئیدی، فنیل کتونوریا، تالاسمی، مشکلات شنوایی، بینایی، شناسایی و به موقع ارجاع شده اند؟</t>
  </si>
  <si>
    <t>ارجاع شده4 عدم ارجاع صفر</t>
  </si>
  <si>
    <t>آیا گزارشات آماری برنامه های غیرواگیر طبق دستورالعمل و به موقع ارسال شده است ؟</t>
  </si>
  <si>
    <t xml:space="preserve">بررسی فرم های آماری </t>
  </si>
  <si>
    <t>گزارشات ارسال و به هنگام 4 و ارسال دیرتر از موعد 2 ،عدم ارسال صفر</t>
  </si>
  <si>
    <t>آیا آمار واطلاعات مراقبت از سالمندان(اعم از موارد ارزیابی، غربالگری، فعالیتهای آموزشی ومشاوره ای) بدرستی تکمیل وبموقع(بصورت فصلی) به سطوح بالاتر گزارش شده است؟</t>
  </si>
  <si>
    <t>تکمیل و ارسال به هنگام4 تکمیل ناکامل 3 و 2 و 1 عدم تکمیل و ارسال صفر</t>
  </si>
  <si>
    <t>چك ليست پايش گروه: سلامت روان</t>
  </si>
  <si>
    <t>آیا مراقب سلامت/بهورز اطلاعات لازم درزمینه اختلالات روانی و سوء مصرف مواد /الکل  را  دارد؟</t>
  </si>
  <si>
    <t xml:space="preserve">پرسش 3 سوال بر اساس بسته آموزشی </t>
  </si>
  <si>
    <t>آیا  وضعیت روانشناختی و رفتاری( عقب ماندگی ذهنی وصرع و کودک آزاری) کودک زیر 6 سال ارزیابی شده است؟</t>
  </si>
  <si>
    <t>بررسی 3 فرم غربالگری عقب ماندگی ذهنی و صرع و کودک آزاری</t>
  </si>
  <si>
    <t>آیا وضعیت روانشناختی و  سوء مصرف مواد/الکل وهمسرآزاری  ارزیابی شده است؟</t>
  </si>
  <si>
    <t>بررسی 3 فرم غربالگری اختلالات روانشناختی/سوء مصرف مواد و الکل , همسر آزاری</t>
  </si>
  <si>
    <t>آیا بررسی سوابق بیماری روانی  فردی، خانوادگی و مصرف داروهای روانپزشکی ارزیابی  انجام شده است ؟</t>
  </si>
  <si>
    <t>بررسی 3 فرم شرح حال روانپزشکی</t>
  </si>
  <si>
    <t>آیا افراد  در معرض خطر  اختلالات روانی و  سوء مصرف مواد/الکل تعیین و شناسایی شده اند؟</t>
  </si>
  <si>
    <t>بررسی 3 فرم غربالگری اختلالات روانشناختی/سوء مصرف مواد و الکل- عقب ماندگی ذهنی و صرع و کودک آزاری/همسر آزاری</t>
  </si>
  <si>
    <t>آیا افراد مشکوک به اختلال روانی و سوء مصرف مواد/الکل  تعیین و شناسایی شده اند؟</t>
  </si>
  <si>
    <t>آیا افراد  دارای  اختلالات روانی و  سوء مصرف مواد/الکل تعیین و شناسایی شده اند؟</t>
  </si>
  <si>
    <t>آیا  مراقبت لازم(نحوه  مصرف منظم دارو ،پیگیری علائم بیماری و عوارض جانبی داروها) توسط مراقب سلامت/بهورز/پزشک  در خصوص اختلالات روانی انجام داده است؟</t>
  </si>
  <si>
    <t>بررسی 3 فرم پیگیری اختلالات روانی و 3 فرم شرح حال روانپزشکی - سنجش آگاهی مراجعین</t>
  </si>
  <si>
    <t xml:space="preserve">آیا برنامه زمانبندی آموزشی جهت آموزش های روانشناسی برای عموم مردم وجود دارد؟ </t>
  </si>
  <si>
    <t>بررسی فرم تفضیلی آموزشی</t>
  </si>
  <si>
    <t xml:space="preserve">آیا آموزش عمومی در خصوص شيوه زندگي سالم ،  خودمراقبتی  ،  پيشگيري از رفتارهاي پرخطر (سوء مصرف مواد/الکل، رفتار جنسي غير ايمن، خشونت) و بلوغ ارائه شده است؟ </t>
  </si>
  <si>
    <t>بررسی 3 صورتجلسه آموزشی-سنجش آگاهی مراجعین</t>
  </si>
  <si>
    <t xml:space="preserve"> آیا مشاوره فردی و خانوادگی برای گروه های هدف( مشکوک در معرض خطر و دارای اختلال روانی) انجام گرفته است ؟</t>
  </si>
  <si>
    <t>آیا افراد دارای اختلالات روانی تحت پیگیری قرار گرفته و زمان مراجعه بعدی فرد مشخص شده است؟</t>
  </si>
  <si>
    <t>آیا موارد نیازمند ارجاع فوري و غير فوري به موقع ارجاع شده اند ؟</t>
  </si>
  <si>
    <t>بررسی 3 فرم ارجاع</t>
  </si>
  <si>
    <t>آیا پیگیری دریافت پسخوراند ارجاع صورت گرفته است ؟</t>
  </si>
  <si>
    <t xml:space="preserve">آیا فرمهای آماری اختلالات روانی موجود است؟ </t>
  </si>
  <si>
    <t>بررسی فرمهای آماری</t>
  </si>
  <si>
    <t>آیا فرمهای آماری اختلالات روانی به طور صحیح تکمیل و بموقع ارسال میگردد؟</t>
  </si>
  <si>
    <t>بررسی فرمهای آماری و تارخ ارسال فرمها</t>
  </si>
  <si>
    <t>آیا پنل مدیریتی شاخص ها و عملکرد بهداشت روان  موجود است؟</t>
  </si>
  <si>
    <t>مشاهده پنل( بررسی  شاخص ها , پوشش ها و تحلیل آماری)</t>
  </si>
  <si>
    <t xml:space="preserve">اطلاعات بهورز/کارشناس مراقب سلامت در خصوص برنامه های بهداشت محیط ( موادغذایی، بهسازی محیط ،آب وفاضلاب،هواو...)  مطلوب می باشد وعملکرد آن طبق اطلاعات آن مناسب می باشد </t>
  </si>
  <si>
    <t xml:space="preserve">پرسش حداقل 4 سوال و بررسی عملکرد در رابطه با آن سوال </t>
  </si>
  <si>
    <t>درصورت پاسخ صحیح به  کل سوالات (2)-درصورت عملکرد درست با هرسوال (2)</t>
  </si>
  <si>
    <t>آیا در برنامه ابتکارات جامعه محور (روستای سالم /شهرسالم) نیازهای اساسی منطقه (مشکلات جامع) جمعیت تحت پوشش شناسایی،اولویت بندی شده است؟</t>
  </si>
  <si>
    <t>بررسی فرم- مصاحبه باگیرندگان خدمت (سرخوشه ها)</t>
  </si>
  <si>
    <t>بررسی فرم پرسش نامه ابتکارات جامعه محور قبل از مداخله 10 درصد خانوارها(3)- مصاحبه با حداقل دوخوشه در سطح روستا (2)</t>
  </si>
  <si>
    <t>آیا نسبت به  بازدید ، نظارت وکنترل برمدیریت  جمع آوری زباله های خانگی  ، پسماندهای حیوانی و کشاورزی  خانوارها ،فاضلاب و محلهای نگهداری دام   از دیدگاه بهداشتی اقدامی صورت گرفته است ؟</t>
  </si>
  <si>
    <t xml:space="preserve">فرم بازدید خانوار- مراجعه به درب منزل-آمار بهسازی محیط - جلسات آموزشی </t>
  </si>
  <si>
    <t>بررسی فرم بازدید خانوار ماهیانه وپوشه خانوار صفحه3 (پرونده 4 خانوار)(1)-کنترل کیفی 4خانوار(1)-آمار 110 روستایی(1)- پرونده بهسازی محیط روستا (1)- صورت جلسات آموزشی در هر  ماه کلیه برنامه ها یکبار آموزش داده شده باشد (1)</t>
  </si>
  <si>
    <t>آیا پایش از منازل مسکونی خانوارها  انجام ودر پرونده خانوار ثبت شده است ( شناسایی خانوارهای  فاقد مسکن بهداشتی)؟ ودراین زمینه آموزش های لازم جهت بهداشتی نمودن منازل صورت گرفته است؟</t>
  </si>
  <si>
    <t xml:space="preserve">فرم بازدید خانوار- مراجعه به درب منزل ومصاحبه با گیرندگان خدمت </t>
  </si>
  <si>
    <t>بررسی فرم بازدید خانوار ماهیانه وپوشه خانوار صفحه3 (پرونده 4 خانوار)(2)-کنترل کیفی 4خانوار(1)-  صورت جلسات آموزشی در هرماه  یکبار آموزش داده شده باشد (2)</t>
  </si>
  <si>
    <t>آیا خانوارهای فاقد سرویس بهداشتی براساس سرشماری سالانه خانه بهداشت  /پایگاه شناسایی شده اند؟ و برآورد تعداد ونوع مصالح مورد نیاز جهت بهسازی یا احداث توالت روستایی از طریق (بازدید منزل به منزل ولیست خانوارها و...) انجام گرفته است؟</t>
  </si>
  <si>
    <t xml:space="preserve">پرونده خانوار- بازدید از خانوار - </t>
  </si>
  <si>
    <t>بررسی صفحه سوم  پرونده خانوار (4خانوار)(1)0- بازدید کیفی از 4خانوار (3)-فرم لیست مصالح مورد نیاز (1)</t>
  </si>
  <si>
    <t>آیا بازدید وبررسی از منابع تامین کننده آب آشامیدنی در منطقه تحت پوشش فاقد لوله کشی انجام شده است ؟</t>
  </si>
  <si>
    <t>پرونده آب آشامیدنی روستا -فرم 9/6</t>
  </si>
  <si>
    <t>ثبت بازدید در پرونده آب آشامیدنی (2) ثبت کلرسنجی در فرم 6/9(1)</t>
  </si>
  <si>
    <t>آیا شناسایی مراکزتهیه، توزیع و عرضه موادغذایی و بازرسی ازاین مراکز دربخش های بهداشت فردی، ساختمان، ابزاروتجهیزات و بهداشت موادغذایی صورت گرفته است؟</t>
  </si>
  <si>
    <t>مشاهده لیست مراکز-بازدید ازوضعیت مراکز</t>
  </si>
  <si>
    <t>مشاهده لیست یک نمره-بازدید و درصورت عملکردمطلوب4نمره</t>
  </si>
  <si>
    <t>آیا بازرسی از سامانه آبرسانی  تامین آب آشامیدنی صورت گرفته است ودر پرونده آب آشامیدنی روستا ثبت شده است ؟</t>
  </si>
  <si>
    <t>بازدید ماهیانه از سامانه- ثبت در پرونده</t>
  </si>
  <si>
    <t>در صورت بازدید  سامانه تامین آب(1) ثبت در پرونده(2)</t>
  </si>
  <si>
    <t>آیا شناسایی اماکن عمومی و بازرسی ازاین اماکن دربخش های بهداشت فردی، ساختمان، ابزاروتجهیزات  صورت گرفته است؟</t>
  </si>
  <si>
    <t>مشاهده لیست اماکن-بازدید ازوضعیت اماکن</t>
  </si>
  <si>
    <t>آیا پایش، نظارت و نمونه برداری برنامه های بهداشت موادغذایی ازجمله حذف جوش شیرین ازنان واستفاده ازنمک تصفیه شده درفرآیندتولیدنان سنتی، مصرف و عرضه نمک وروغن درمراکز طپخ و وتهیه موادغذایی، شیرو فرآورده های لبنی، وضعیت ساختمانی آشپزخانه ومحل نگهداری موادغذایی خانوارهای روستایی و حاشیه شهرها و... براساس دستورالعمل های سلامت وایمنی موادغذایی درسطح توزیع وعرضه می باشد؟</t>
  </si>
  <si>
    <t>مشاهده مکاتبات مرتبط با برنامه های بهداشت موادغذایی-بازدید ازسطح عرضه</t>
  </si>
  <si>
    <t>مشاهده مکاتبات مرتبط با برنامه های بهداشت موادغذاییی یک نمره-بازدید ازسطح عرضه 4نمره</t>
  </si>
  <si>
    <t>آیا در جهت اجرای بهینه برنامه های اولویت دار جامعه  محور پیشنهاداتی ارائه گردیده است واین پیشنهادات اجرایی شده است؟</t>
  </si>
  <si>
    <t>بررسی صورت جلسات کمیته های محلی -بازدید از منطقه</t>
  </si>
  <si>
    <t>بررسی صورت جلسات کمیته های محلی (2)-بازدید از برنامه ها وپروژه ها (3)</t>
  </si>
  <si>
    <t>آیا در برنامه های بهداشت محیط روستا ( بهسازی محیط،ابتکارات جامعه محور) همکاری بین بخشی و جلب مشارک مردمی صورت گرفته است ؟</t>
  </si>
  <si>
    <t xml:space="preserve">بررسی صورت جلسات - فرم بهسازی محیط </t>
  </si>
  <si>
    <t>صورت جلسات با شورای بهداشت(1)/اهالی منطقه/(1)- وفرم 11/1،11/2 (2)بازدید از پروژه ها وبرنامه ها (مشارکت حداقل 70درصدی)(1)</t>
  </si>
  <si>
    <t>آیا منابع آلوده کننده هوا در محدوده تحت پوشش شناسایی شده و نسبت به آموزش اقشار حساس در مقابله با آثار زیانبار آلودگی هوا از جمله ریزگردها صورت گرفته است؟</t>
  </si>
  <si>
    <t>فرم-پرونده</t>
  </si>
  <si>
    <t>ثبت منابع آلاینده هوا در پرونده بهسازی محیط(1)ثبت صورتجلسات آموزشی (1)ثبت در گزارش بازدید خانوار(2)</t>
  </si>
  <si>
    <t>آیا محدوده کاهش یا عدم وجود کلرآزاد باقیمانده درسامانه های تامین آب منطقه مشخص شده است ؟</t>
  </si>
  <si>
    <t xml:space="preserve">نتایج کلرسنجی هفتگی درپرونده آب و سامانه جامع بازرسی </t>
  </si>
  <si>
    <t>ثبت تست کلرسنجی در پرونده آب(1)ثبت هفتگی در سامانه(1)</t>
  </si>
  <si>
    <t>آیا میزان کلر خواهی آب انجام و محلول کلرمادر( یک درصد) جهت خانوارهای فاقد دسترسی به شبکه عمومی تهیه وتوزیع می گردد ؟</t>
  </si>
  <si>
    <t xml:space="preserve">اطلاعات - پرونده آب آشامیدنی </t>
  </si>
  <si>
    <t>پاسخ درست به نحوه کلر خواهی آب(1) بازدید از 5 خانوار و تست کلر سنجی (1)</t>
  </si>
  <si>
    <t>آیا مکاتبه در خصوص رفع مشکلات شبکه آبرسانی و فاضلاب با مرکز بهداشتی درمانی انجام داده است  ؟(بازده زمانی سه ماه)</t>
  </si>
  <si>
    <t xml:space="preserve"> پرونده مکاتبات آب </t>
  </si>
  <si>
    <t>مشاهده مکاتبات سه ماهه اخیر (2)</t>
  </si>
  <si>
    <t xml:space="preserve">آیا ثبت کلرسنجی و آزمایشات باکتریولوژِی وشیمیایی در پرونده آب سامانه جامع مدیریت بازرسی مرکزسلامت محیط و کار انجام شده است؟ </t>
  </si>
  <si>
    <t xml:space="preserve">پرونده آب - سامانه جامع بازرسی </t>
  </si>
  <si>
    <t>ثبت موارد کلر سنجی هفتگی (1)آزمایشات باکتریولوژی و شیمیایی (1)</t>
  </si>
  <si>
    <t>آیا اقداماتی در جهت پیشگیری وکنترل عوامل محیطی موثر بربیماری های منتقله از آب  صورت گرفته است؟ ودر صورت طغیان به مقامات بالاتر گزارش شده است؟</t>
  </si>
  <si>
    <t>پرونده آموزشی - فرم های طغیان</t>
  </si>
  <si>
    <t>آموزشی برای مردم (3) صورت جلسه (2)</t>
  </si>
  <si>
    <t>آیابازدید از مطب ها و مراکز بهداشتی درمانی و پیگیری جهت رفع نواقص بهداشتی صورت گرفته و دفع و بی خطرسازی پسماندهای عفونی به خوبی انجام می شود؟</t>
  </si>
  <si>
    <t>پرونده</t>
  </si>
  <si>
    <t>پرونده بازدید مطب ها و مراکزبهداشتی درمانی در صورت وجود این اماکن در محدوده(1)ارزیابی چگونگی دفع پسماندهای عفونی از طریق مصاحبه (1)</t>
  </si>
  <si>
    <t>آیا آموزش برنامه های بهداشت موادغذایی به گروه های هدف ازجمله مادران ، دانش آموزان، کودکان، متصدیان مراکز موادغذایی و اماکن عمومی و...) طبق دستورالعمل های مربوطه می باشد؟</t>
  </si>
  <si>
    <t>مشاهده صورتجلسات- بازدید ازمحل م پرسش ازگروه های هدف</t>
  </si>
  <si>
    <t>مشاهده صورتجلسات 1نمره- بازدید ازمحل م پرسش ازگروه های هدف 4نمره</t>
  </si>
  <si>
    <t>آیا علاوه بر برنامه های آموزشی مضرات استعمال دخانیات به گروه های هدف(خانواده،مدارس،اصناف،کارخانجات)و معرفی افراد عاقمند  ترک سیگاربه مراکزمشاوره،برخورد قانونی با مراکز و اماکنی که اقدام به عرضه و استعمال دخانیات میشود.</t>
  </si>
  <si>
    <t>مشاهده صورتجلسه آموزشی،مشاهده لیست افراد متقاضی ترک،مشاهده سه پرونده مراکز</t>
  </si>
  <si>
    <t>مشاهده صورتجلسه ماهیانه آموزش به تفکیک هرماه (1)،اطلاع رسانی وتهیه لیست مراجعین(1)،بررسی 3پرونده(1)</t>
  </si>
  <si>
    <t>آیا با توجه به شناسایی کانون های تجمع حشرات و ناقلین،پیش بینی مقدار سم و گندزدای مورد نیاز و نگه داری در فضای مناسب صورت گرفته است؟</t>
  </si>
  <si>
    <t>ارزیابی کانون تجمع حشرات و ناقلین، تهیه لیست پیش بینی سموم و گندزداها،نگه داری در فضای مناسب</t>
  </si>
  <si>
    <t>مشاهده برنامه ارزیابی(1)،تهیه لیست پیش بینی سموم و گندزداها(1)،اختصاص انبار نکه داری سموم و تجهیزات</t>
  </si>
  <si>
    <t>آیا اجرا وپیگیری قانون ماده 13 موادآشامیدنی، خوردنی، آرایشی و بهداشتی براساس گردش کار دستورالعمل (اخطارتعطیل، پلمب، فک پلمب، توقیف، لاک و مهر محموله های موادغذایی، تعیین تکلیف ازطریق مقامات قضایی و...) صورت گرفته است؟</t>
  </si>
  <si>
    <t>مشاهده-بازدید ازمحیط</t>
  </si>
  <si>
    <t>مشاهده مکاتبات یک نمره-بازدید و درصورت عملکردمطلوب4نمره</t>
  </si>
  <si>
    <t>آیا اقدامات و پیگیری برنامه پیشگیری و کنترل عوامل محیطی موثربربیماری های منتقله ازغذا ومشترک بین انسان ودام مطابق باگردش کاردستورالعمل مربوطه می باشد؟</t>
  </si>
  <si>
    <t xml:space="preserve">آیا اطلاعات آماری بهداشت محیط در خصوص فعالیتهای بهداشت محیط ( آمار 110 ) به درستی تکمیل گردیده است </t>
  </si>
  <si>
    <t xml:space="preserve">آمار 110 - بازدید کیفی </t>
  </si>
  <si>
    <t>بررسی آمار110( 2)- بازدید کیفی (3)</t>
  </si>
  <si>
    <t>چك ليست پايش گروه: بهداشت حرفه ای</t>
  </si>
  <si>
    <t xml:space="preserve">آیا کارگاههای خانگی از غیر خانگی تفکیک گردیده و نسبت به تکمیل فرم بازدید کارگاههای تحت پوشش کمتر از 20 نفر شاغل در منطقه تحت پوشش (خانگی وغیرخانگی )اقدام گردیده است ؟ </t>
  </si>
  <si>
    <t>(فرم بازدید تک واحدی وپوشه خانوار)</t>
  </si>
  <si>
    <t>کلیه کارگاههای منطقه شناسایی شده باشند : 1 نمره
فرم بازدید وپوشه خانوار تکمیل شده باشد :2 نمره
رفع نقص شده باشد : 2 نمره</t>
  </si>
  <si>
    <t>آیا یک نسخه از فرم بازدید تکمیل شده به کارفرما یا نماینده وی ارائه گردیده ونسخه دوم آن در بایگانی موجود است؟</t>
  </si>
  <si>
    <t>بررسی 3 پرونده وصفحه 3 پرونده خانوارو مراجعه به واحدهای کارگاهی</t>
  </si>
  <si>
    <t>امضاء کارفرما در فرم بازدید موجود باشد.بایگانی پرونده ها درست باشد.</t>
  </si>
  <si>
    <t>آیا کارگران تحت پوشش مورد معاینه قرار گرفته اند ؟(طبق فرم معاینات شغلی)</t>
  </si>
  <si>
    <t xml:space="preserve">بررسی 3 پرونده  معاینات شغلی 
فرم معاینات دقیق ودرست تکمیل شده باشد.
آزمایشات مورد نیاز طبق مواجهه شغلی درخواست شده باشد
موارد ارجاع پیگیری شده باشد
</t>
  </si>
  <si>
    <t>درصد معاینات انجام شده(زیر 50% ،یک نمره-50-70% ، دو نمره-بالای 70%، دو نمره</t>
  </si>
  <si>
    <t>آیا برنامه بهداشت قالیبافان در کارگاههای قالیبافی انجام گردیده است ؟( در صورت وجود داشتن کارگاه)</t>
  </si>
  <si>
    <t>بازدیدها کامل باشد :0/75نمره
بهسازی انجام شده باشد:0/25نمره
آگاهی قالیبافان مناسب باشد:1نمره</t>
  </si>
  <si>
    <t>آیا برنامه سلامت، ایمنی و بهداشت عوامل اجرایی پسماندها انجام گردیده است ؟</t>
  </si>
  <si>
    <t>عوامل اجرایی پسماند از وسایل حفاظت فردی مناسب استفاده کنند.(بازدید از محل)
واکسیناسیون شاغلین پسماند انجام گردد</t>
  </si>
  <si>
    <t>کامل بازدیدشده ورفع نقص شده باشد :2نمره
واکسیناسیون:1نمره
آموزش:1نمره</t>
  </si>
  <si>
    <t>آیا برنامه بهداشت کشاورزی انجام گردیده است ؟ (طبق دستورالعمل بهداشت کشاورزی)</t>
  </si>
  <si>
    <t>بررسی فرم آماری بهداشت کشاورزی در محیط کار</t>
  </si>
  <si>
    <t>آیا در خصوص  عوامل زیان آور محیط کار به کشاورزان در سطح مزرعه ،باغ ،حوضچه های پرورش ماهی (کشاورزی روباز )آموزش داده شده است ؟</t>
  </si>
  <si>
    <t>بررسی صورتجلسه آموزشی ومراجعه به کارگاه</t>
  </si>
  <si>
    <t>بررسی صورتجلسه :2 نمره
بررسی نتیجه آگاهی سنجی از گروه هدف:2 نمره</t>
  </si>
  <si>
    <t>آیا آموزش گروهی وچهره به چهره به کشاورزان در رفع نواقص بهداشتی کارگاههای کشاورزی مسقف داده شده است ؟</t>
  </si>
  <si>
    <t>بررسی صورتجلسه آموزشی ومراجعه به درب کارگاه</t>
  </si>
  <si>
    <t>آیا آموزش به کارفرمایان و شاغلین درهنگام بازدیدکارگاهی در زمینه بهداشت حرفه ای داده شده است؟</t>
  </si>
  <si>
    <t>آیا آموزش ونظارت لازم بربکارگیری لوازم حفاظت فردی کشاورزان در کارگاههای کشاورزی مسقف وروباز صورت گرفته است ؟</t>
  </si>
  <si>
    <t>بررسی صورتجلسه آموزشی ومراجعه به محل</t>
  </si>
  <si>
    <t>بررسی صورتجلسه :1 نمره
بررسی نتیجه آگاهی سنجی از گروه هدف:1/5نمره
بازدید از محل درخصوص استفاده از وسایل حفاظت فردی :1/5 نمره</t>
  </si>
  <si>
    <t>آیا کارگاههای تحت پوشش جهت پیگیری مورد بازدید دوم وسوم قرار گرفته وپیگیریها منجر به رفع نقص شده است  ؟</t>
  </si>
  <si>
    <t>بررسی فرم بازدید 3 پرونده کارگاهی وبازدید از کارگاه</t>
  </si>
  <si>
    <t>پیگیری اول شده باشد :0/75 نمره
پیگیری دوم شده باشد :0/75 نمره
رفع نقص شده باشد : 1/5 نمره</t>
  </si>
  <si>
    <t>آیا نسبت به ثبت اطلاعات در سامانه یا تکمیل دفاتر ثبت روزانه اقدام گردیده است؟(نتیجه بازدید اول،دوم وسوم)</t>
  </si>
  <si>
    <t>بررسی سامانه یا بررسی دفتر ثبت</t>
  </si>
  <si>
    <t>زیر 50% ،یک نمره-50-70% ، دو نمره-بالای 70%، دو نمره</t>
  </si>
  <si>
    <t>آیا نسبت به تکمیل فرمهای 2و1-111 و3-111 به صورت شش ماهه ویکساله  اقدام گردیده است؟</t>
  </si>
  <si>
    <t>فرم آمار 1-111
و2-111</t>
  </si>
  <si>
    <t>فرمها به موقع ارسال شده باشد : 2 نمره
اطلاعات درست تکمیل شده باشد : 2 نمره</t>
  </si>
  <si>
    <t>آیا کارگاه از نظر عوامل زیان آور محیط کار شامل : عوامل فیزیکی،شیمیایی،وارگونومی وثبت اطلاعات برمبنای  فرمهای بازدید کارگاهی   بررسی گردیده است ؟</t>
  </si>
  <si>
    <t>بررسی ثبت عوامل زیان آور در فرم بازدید 3 پرونده کارگاهی ومراجعه به کارگاه</t>
  </si>
  <si>
    <t>عوامل زیان آور ثبت شده باشد:1 نمره
ثبت عوامل زیان آور با نوع کار همخوانی داشته باشد :1 نمره
عوامل زیان آور کنترل شده باشد: 2 نمره</t>
  </si>
  <si>
    <t xml:space="preserve">آیا کارگاه از نظرتأسیسات وتسهیلات بهداشتی (مطابق باآیین نامه ماده156 قانون کار)شامل: ساختمان ،تسهیلات بهداشتی(توالت ،دستشویی ،حمام ،آب مصارف بهداشتی دفع فاضلاب و...)و ثبت اطلاعات بر مبنای دستورالعمل تکمیل فرمهای بازدید کارگاهی  بررسی گردیده است ؟ </t>
  </si>
  <si>
    <t>بررسی ثبت تاسیسات وتسهیلات در فرم بازدید 3 پرونده کارگاهی ومراجعه به کارگاه</t>
  </si>
  <si>
    <t>تاسیسات وتسهیلات ثبت شده باشد:1 نمره
در بازدید از کارگاه موارد درست ثبت شده باشد ثبت شده  :1 نمره
موارد ،رفع نقص شده باشد :2 نمره</t>
  </si>
  <si>
    <t>چك ليست پايش گروه مدیریت و کاهش خطر بلایا</t>
  </si>
  <si>
    <t xml:space="preserve">آیا اطلاعات مراقب سلامت در زمینه برنامه های مدیریت خطر بلایا را کافی است؟ </t>
  </si>
  <si>
    <t>پرسش 10 سوال در زمینه برنامه های SARA - DART - EOP - DSS - SNS</t>
  </si>
  <si>
    <t xml:space="preserve">کامل 5 امتیاز ، (هربرنامه دو سوال 1 امتیاز ) </t>
  </si>
  <si>
    <t>0 - 5</t>
  </si>
  <si>
    <t xml:space="preserve">آیا مراقب سلامت مخاطرات طبیعی و انسان ساخت منطق خود را شناسایی و لیست نموده است ؟ </t>
  </si>
  <si>
    <t xml:space="preserve">بررسی و مشاهده لیست مخاطرات منطقه نصب شده در برد </t>
  </si>
  <si>
    <t>شناسایی و لیست کردن حداقل 4 مخاطره مهم منطقه 2 امتیاز - ناقص 1 امتیاز  - عدم شناخت صفر</t>
  </si>
  <si>
    <t>0- 2</t>
  </si>
  <si>
    <t>آیا مراقب سلامت با پیامدهای احتمالی مخاطرات آشنایی دارد ؟ ( آسیب به پرسنل بهداشتی - آسیب های سازه و غیر سازه ای به واحد - آسیب به جمعیت تحت پوشش )</t>
  </si>
  <si>
    <t>بررسی و مشاهده فرم گزارش مراقبت بلایا بطور فصلی</t>
  </si>
  <si>
    <t>آشنایی کامل با پیامدهای مخاطرات 4 امتیاز - ناقص 2 امتیاز و در صورت عدم شناخت صفر</t>
  </si>
  <si>
    <t>0 - 4</t>
  </si>
  <si>
    <t xml:space="preserve">آیا واحد آمادگی لازم برای مواجهه با شرایط اضطراری به مدت 72 ساعت را دارد؟ </t>
  </si>
  <si>
    <t xml:space="preserve">ذخیره آب، سوخت لوازم و ملزومات فنی - ذخیره پرسنلی - سیستم فراخوان پرسنل در مواقع اضطرار </t>
  </si>
  <si>
    <t>کامل 6 امتیاز ( هر آیتم 2 امتیاز )</t>
  </si>
  <si>
    <t>0 - 6</t>
  </si>
  <si>
    <t>آیا برای کاهش آسیب پذیری غیر سازه ای(جهت جلوگیری از  آسیب جانی - خسارت مالی و اختلال عملکردی) درواحد برنامه ای اجرا شده است ؟</t>
  </si>
  <si>
    <t>بررسی تصمیمات اخذ شده در صورتجلسه کمیته کاهش خطر بلایا در هرفصل</t>
  </si>
  <si>
    <t xml:space="preserve">کامل 6 امتیاز ( شناسایی آسیب پذیریها 3 امتیاز - اصلاح آسیب پذیریها 3 امتیاز ) </t>
  </si>
  <si>
    <t>آیا واحد و تجهیزات آن در مقابل حوادث و بلایا بیمه شده است ؟</t>
  </si>
  <si>
    <t>بررسی مستندات سالی یکبار</t>
  </si>
  <si>
    <t>در صورت بیمه شدن 2 در صورت عدم بیمه صفر</t>
  </si>
  <si>
    <t>0 - 2</t>
  </si>
  <si>
    <t>آیا برنامه ارزیابی و آموزش خانوارها در برابر بلایا در این واحد اجرا شده است؟</t>
  </si>
  <si>
    <t>بررسی پرونده حداقل پنج خانوار از منطقه تحت پوشش</t>
  </si>
  <si>
    <t xml:space="preserve">پوشش هر 20% خانوارها 1 امتیاز </t>
  </si>
  <si>
    <t>آیا برنامه آموزشی راه های مواجهه با بلایا برای خانوارها در این واحد اجرا می شود ؟</t>
  </si>
  <si>
    <t xml:space="preserve">ثبت و گزارش دهی </t>
  </si>
  <si>
    <t>آیا گزارش فعالیت های برنامه های DART و DSS  به سطوح بالاتر ارسال می گردد ؟</t>
  </si>
  <si>
    <t xml:space="preserve">بررسی آمار خانوارهای ارزیابی شده و فرم گزارش مراقبت بلایا بصورت فصلی </t>
  </si>
  <si>
    <t xml:space="preserve">کامل 3 امتیاز ( گزارش هر برنامه 5 / 1 امتیاز ) - عدم گزارش صفر  </t>
  </si>
  <si>
    <t>3 - 0</t>
  </si>
  <si>
    <t>آیا شاخص برنامه های مربوط به کاهش خطر در واحد محاسبه و رسم شده است ؟</t>
  </si>
  <si>
    <t xml:space="preserve">بررسی و مشاهده مستندات در واحد </t>
  </si>
  <si>
    <t xml:space="preserve">کامل 2 امتیاز - ناقص 1 امتیاز - عدم صفر </t>
  </si>
  <si>
    <t>2 - 0</t>
  </si>
  <si>
    <t>فرآیند</t>
  </si>
  <si>
    <t>ریز فرآیند</t>
  </si>
  <si>
    <t xml:space="preserve">استاندارد ارزیابی </t>
  </si>
  <si>
    <t>امتیاز سوال</t>
  </si>
  <si>
    <t>اطلاعات علمی بهورز یا کارشناس سلامت</t>
  </si>
  <si>
    <t>مصاحبه با بهورز یا کارشناس سلامت به صورت پرسش و پاسخ طبق سرفصل های آموزش و بلوک بهورزی</t>
  </si>
  <si>
    <t>0-4</t>
  </si>
  <si>
    <t>آیا بهورز یا کارشناس سلامت نحوه استفاده صحیح از مسواک و نخ دندان  را می داند؟</t>
  </si>
  <si>
    <t>مصاحبه با بهورز یا کارشناس سلامتبه صورت عملی با استفاده از مسواک ،ماکت و نخ دندان</t>
  </si>
  <si>
    <t>درصورت انجام صحیح روش استفاده برای هر کدام 2 امتیاز</t>
  </si>
  <si>
    <t>مصاحبه با بهورز یا کارشناس سلامت طبق سر فصل های آموزشی و بلوک بهورزی</t>
  </si>
  <si>
    <t>مصاحبه با بهورز یا کارشناس سلامت به صورت پرسش و پاسخ طبق سر فصل های آموزشی و بلوک بهورزی</t>
  </si>
  <si>
    <t>0-3</t>
  </si>
  <si>
    <t>در صورت بیان هر مورد 1 امتیاز</t>
  </si>
  <si>
    <t>وسایل کمک آموزشی</t>
  </si>
  <si>
    <t>آیا ماکت دندان ،مسئواک یا نخ دندان در خانه بهداشت یا پایگاه سلامت وجود دارد ؟</t>
  </si>
  <si>
    <t>مشاهده ماکت ،مسواک و نخ دندان</t>
  </si>
  <si>
    <t>وجود هر مورد 2 امتیاز</t>
  </si>
  <si>
    <t>0-6</t>
  </si>
  <si>
    <t>عملکرد و ارزیابی</t>
  </si>
  <si>
    <t>مشاهده و نصب برنامه و وجود صورتجلسه برگزاری برنامه ای آموزشی</t>
  </si>
  <si>
    <t>انجام وارنیش فلوراید برای گروه هدف 14-0 سال و ثبت در پرونده بهداشتی و ارجاع موارد خاص</t>
  </si>
  <si>
    <t>بررسی پرونده مادران باردار و شیرده و رویت فرم های مراقبتی</t>
  </si>
  <si>
    <t>انجام مصاحبه و سوال به صورت چهره به چهره از مادر و کودک</t>
  </si>
  <si>
    <t>پیگیری و گزارش دهی</t>
  </si>
  <si>
    <t>ارزیابی آگاهی</t>
  </si>
  <si>
    <t xml:space="preserve">آیا اطلاعات بهورز در خصوص دستورالعمل ها و آخرین دارونامه ها مطلوب  بوده و نحوه تبدیل ماه میلادی به شمسی را می داند </t>
  </si>
  <si>
    <t>چهار پرسش از بهورز</t>
  </si>
  <si>
    <t>هر سوال یک امتیاز</t>
  </si>
  <si>
    <t>وضعیت موجود</t>
  </si>
  <si>
    <t>آیا درخواست داروهای درمانی ماهیانه و براساس تعدادموجودی مصرفی واقعی بوده و برای 2 ماه تکمیل شده و موجودی اقلام  وداروهای بهداشتی مطابق با منطقه می باشد</t>
  </si>
  <si>
    <t>بررسی درخواست ها و تطبیق با داروها</t>
  </si>
  <si>
    <t>درست بودن هر سه مورد5، دو سوال 4،یک سوال 2،  صفر</t>
  </si>
  <si>
    <t>آیا  داروهای با تاریخ انقضاء کمتر از 6 ماه در خانه بهداشت موجود بوده همچنین لیست داروهای با تاریخ انقضای کمتر از 6 ماه به واحد دارویی شهرستان اعلام می گردد</t>
  </si>
  <si>
    <t>بررسی داروها و کنترل لیست داروهای تاریخ گذشته</t>
  </si>
  <si>
    <t>کامل5،نبود یک ایتم 3، نبود هر دو موردصفر</t>
  </si>
  <si>
    <t>آیا شرایط نگهداری داروها از جمله داروهای پیشگیری (از نظر(دما، نور، تهویه )  وضعیت چیدمان قفسه (منظم بر اساس تاریخ انقضاء) مناسب است</t>
  </si>
  <si>
    <t>بررسی  چهار موردشرایط نگهداری و چیدمان داروها</t>
  </si>
  <si>
    <t>هر مورد یک امتیاز</t>
  </si>
  <si>
    <t>آیا فرم تبدیل ماه میلادی به شمسی در خانه بهداشت وجود دارد.</t>
  </si>
  <si>
    <t>وجود فرم  در خانه بهداشت</t>
  </si>
  <si>
    <t>موجود بودن فرم 2,عدم وجود صفر</t>
  </si>
  <si>
    <t>آیا دستورالعمل ها و آخرین دارونامه ها در خانه بهداشت موجودبوده وبه صورت منظم بایگانی شده است.</t>
  </si>
  <si>
    <t>بررسی بایگانی دستورالعمل ها و دارونامه ها</t>
  </si>
  <si>
    <t>کامل 4،ناقص 2،صفر</t>
  </si>
  <si>
    <t>آیا دفتر داررویی بدون قلم خوردگی می باشد</t>
  </si>
  <si>
    <t>بررسی دفتر دارویی</t>
  </si>
  <si>
    <t>بدون قلم خوردگی 2،قلم خوردگی صفر</t>
  </si>
  <si>
    <t>آیا دفتر دارویی  براساس داروهای تحویلی در هر ماه تکمیل شده و موجودی داروی ثبت شده با موجودی قفسه دارویی مطابقت داشته و مصرفی داروها به صورت روزانه از دفتر کسر می شود.</t>
  </si>
  <si>
    <t>بررسی دفاتر و کنترل 4 دارو</t>
  </si>
  <si>
    <t>آیا فرم ثبت تاریخ انقضائ موجود بوده و به درستی تکمیل شده همچنین برروی قفسه  دارویی برچسب تاریخ انقضا زده شده است</t>
  </si>
  <si>
    <t>بررسی فرم ثبت تاریخ انقضاء و قفسه های دارویی</t>
  </si>
  <si>
    <t>درست بودن فرم ها و تاریخ انقضاء قفسه ها 4،نبود یک مورد 3، نبود دو آیتم 1،صفر</t>
  </si>
  <si>
    <t>آیا دفتر بیماران در خانه بهداشت موجود و به درستی تکمیل و به روز می باشد</t>
  </si>
  <si>
    <t xml:space="preserve">بررسی 5مورد در دفتر بیماران </t>
  </si>
  <si>
    <t>آیا داروهای توزیع شده به بیماران و مراجعین مناسب با شرایط مراجعه کننده می باشد</t>
  </si>
  <si>
    <t>بررسی چهار مورد</t>
  </si>
  <si>
    <t>آیا اطلاعات افراد گروههای هدف در خصوص خدمت مورد نیاز مطلوب بوده و آموزش لازم درخصوص تناوب مراجعات به خانه بهداشت رادریافت کرده اند</t>
  </si>
  <si>
    <t>مصاحبه با گیرنده خدمت</t>
  </si>
  <si>
    <t>آیا بهورز در جهت رفع ایرادات پایش قبلی اقدامات لازم را انجام داده است</t>
  </si>
  <si>
    <t>بررسی ایرادات قبلی</t>
  </si>
  <si>
    <t xml:space="preserve">کامل برطرف شده80،4 درصد برطرف شده 3، 60 درصد برطرف شده 2، 40 درصد 1،کمتر 40 درصد صفر </t>
  </si>
  <si>
    <t xml:space="preserve">آیا اسناد پایش ستاد شهرستان و مرکز بهداشتی درمانی در خانه بهداشت موجود می باشد </t>
  </si>
  <si>
    <t>بررسی اسناد پایش ها</t>
  </si>
  <si>
    <t>آیا در پایان هر ماه موجودی قفسه ها و دفاتر تطبیق داده می شوند</t>
  </si>
  <si>
    <t>بررسی و تطابق  چهار مورد قفسه ها با دفاتر</t>
  </si>
  <si>
    <t>کارگاههای قالیبافی طبق فرم بازدید شده باشند
صورتجلسه آموزشی قالیبافان موجود بوده واز درب منازل آگاهی سنجی گردد</t>
  </si>
  <si>
    <t>بازدید از واحدهای کشاورزی روباز ومسقف:2 نمره
رفع نواقص واحدهای کشاورزی مسقف وروباز:3 نمره</t>
  </si>
  <si>
    <t>آیا بهورز یا کارشناس سلامت علائم پوسیدگی دندان و بیماری های لثه را می داند؟(برای هر کدام بیان4 علامت)</t>
  </si>
  <si>
    <t>بیان هر علامت 0/5امتیاز</t>
  </si>
  <si>
    <t>بیان هر علامت در قسمت اول سوال 0/5امتیاز . و در پاسخ به قسمت دوم سوال هرقسمت 1 امتیاز</t>
  </si>
  <si>
    <t>آیا بهورز یا کارشناس سلامت اهمیت دندانهای شیری و زمان رویش وریزش دندانهای شیری را می داند؟(بیان حداقل 4 وظیفه دندان های شیری)</t>
  </si>
  <si>
    <t>آیا بهورز یا کارشناس تفاوت های دندان های شیری و دائمی و زمان رویش اولین دندان دائمی را می داند؟(حداقل بیان3تفاوت)</t>
  </si>
  <si>
    <t>بیان هر تفاوت1 امتیاز و پاسخ به قسمت دوم 1 امتیاز</t>
  </si>
  <si>
    <t>آیا بهورز یا کارشناس بهداشت روش و طریقه صحیح استفاده از قطره آهن را می داند وآموزش می دهند؟(بیان 2 معیار صحیح استفاده قطره آهن )</t>
  </si>
  <si>
    <t>بیان هر معیار 1 امتیاز</t>
  </si>
  <si>
    <t xml:space="preserve">آیا بهورز یا کارشناس سلامت اطلاعات لازم در خصوص وارنیش فلوراید و فیشور سیلانت دارد؟ (تعریف وارنیش فلوراید و فیشور سیلانت وبیان 2 عملکرد برای هر کدام ) </t>
  </si>
  <si>
    <t>در صورت تعریف درست هر واژه 1امتیاز ، بیان هرعملکرد 0/5 امتیاز</t>
  </si>
  <si>
    <t>در صورت بیان هر مورد 0/5امتیاز</t>
  </si>
  <si>
    <t>آیا بهورز یا کارشناس سلامت اطلاعات لازم در خصوص تغذیه سالم و مواد غذایی پوسیدگی زا  دارد؟ (بیان 3 مورد تغذیه سالم و 3 مورد ماده غذایی پوسیدگی زا )</t>
  </si>
  <si>
    <t>درصورت بیان هر علامت 1 امتیاز</t>
  </si>
  <si>
    <t>آیا بهورز یا کارشناس سلامت نشانه های لثه سالم را می شناسد؟(حداقل 4 علامت )</t>
  </si>
  <si>
    <t>آیا بهورز یا کارشناس سلامت اطلاعات لازم را در برخورد با اوژانس های دندانی در مدارس آدارد ؟ (بیان حداقل3 مورد )</t>
  </si>
  <si>
    <t>آیا بهورز یا کارشناس سلامت برنامه آموزش منسجم برای گروههای هدف دارد؟ (وجود حداقل4 جلسه آموزشی دریک ماه )</t>
  </si>
  <si>
    <t>برگزاری هرجلسه آموزشی 1 امتیاز</t>
  </si>
  <si>
    <t>0-8</t>
  </si>
  <si>
    <t>آیا بهورز یا کارشناس سلامت در جریان برنامه طرح تحول سلامت دهان و دندان قراردارد ؟ ( بررسی عملکرد انجام وارنیش از طریق بازدید از سامانه اداره دهان و دندان در صورت پوشش 100در صدی )</t>
  </si>
  <si>
    <t>به ازای هر 25% پوشش وارنیش فلوراید 2 امتیاز</t>
  </si>
  <si>
    <t>آیا مادر شیرده نحوه تمیز کردن دندان کودک خود را قبل از سن سه سالگی میداند ؟ (حداقل بیان 3 مورد )</t>
  </si>
  <si>
    <t>بیان هر مورد ا امتیاز</t>
  </si>
  <si>
    <t>آیا مادران باردارو شیرده آموزش های لازم قبل و بعد از بارداری در خصوص دهان و دندان دیده اند؟(بررسی 4 پرونده مادر بارداریا شیرده )</t>
  </si>
  <si>
    <t>در صورت ثبت معاینه و آموزش در هر پرونده 1 امتیاز</t>
  </si>
  <si>
    <t xml:space="preserve">بررسی:
فرم ها، آمار و ارسال آمار
طبق آخرین دستورالعمل ها و منابع آموزشی </t>
  </si>
  <si>
    <t>آیا  خدمات بهداشت ،دهان و دندان طبق فرم کد 103-1ثبت ،تکمیل و ارسال شده است؟</t>
  </si>
  <si>
    <t>در صورت عدم ارسال امتیاز تعلق نمی گیرد در صورت انجام وثبت دقیق 2امتیاز و ارسال بموقع1امتیاز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</si>
</sst>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ريال&quot;\ * #,##0.00_-;_-&quot;ريال&quot;\ * #,##0.00\-;_-&quot;ريال&quot;\ * &quot;-&quot;??_-;_-@_-"/>
    <numFmt numFmtId="164" formatCode="_(&quot;$&quot;* #,##0.00_);_(&quot;$&quot;* \(#,##0.00\);_(&quot;$&quot;* &quot;-&quot;??_);_(@_)"/>
    <numFmt numFmtId="165" formatCode="_-[$ريال-429]\ * #,##0.00_-;_-[$ريال-429]\ * #,##0.00\-;_-[$ريال-429]\ * &quot;-&quot;??_-;_-@_-"/>
  </numFmts>
  <fonts count="57">
    <font>
      <sz val="10"/>
      <name val="Arial"/>
      <charset val="178"/>
    </font>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color theme="1"/>
      <name val="B Nazanin"/>
      <charset val="178"/>
    </font>
    <font>
      <sz val="11"/>
      <color theme="1"/>
      <name val="B Nazanin"/>
      <charset val="178"/>
    </font>
    <font>
      <b/>
      <sz val="11"/>
      <color theme="1"/>
      <name val="B Nazanin"/>
      <charset val="178"/>
    </font>
    <font>
      <sz val="10"/>
      <color theme="1"/>
      <name val="B Nazanin"/>
      <charset val="178"/>
    </font>
    <font>
      <sz val="11"/>
      <color theme="1"/>
      <name val="Calibri"/>
      <family val="2"/>
      <charset val="178"/>
      <scheme val="minor"/>
    </font>
    <font>
      <b/>
      <sz val="10"/>
      <color theme="1"/>
      <name val="B Nazanin"/>
      <charset val="178"/>
    </font>
    <font>
      <b/>
      <sz val="11"/>
      <color theme="1"/>
      <name val="Arial"/>
      <family val="2"/>
    </font>
    <font>
      <sz val="11"/>
      <color theme="1"/>
      <name val="Arial"/>
      <family val="2"/>
    </font>
    <font>
      <b/>
      <sz val="9"/>
      <name val="Arial"/>
      <family val="2"/>
    </font>
    <font>
      <b/>
      <sz val="11"/>
      <name val="Arial"/>
      <family val="2"/>
    </font>
    <font>
      <b/>
      <sz val="12"/>
      <name val="Arial"/>
      <family val="2"/>
    </font>
    <font>
      <sz val="12"/>
      <name val="Arial"/>
      <family val="2"/>
    </font>
    <font>
      <sz val="9"/>
      <name val="Arial"/>
      <family val="2"/>
    </font>
    <font>
      <sz val="12"/>
      <color theme="1"/>
      <name val="Arial"/>
      <family val="2"/>
    </font>
    <font>
      <sz val="10"/>
      <color theme="1"/>
      <name val="Arial"/>
      <family val="2"/>
    </font>
    <font>
      <sz val="10"/>
      <color theme="1"/>
      <name val="Calibri"/>
      <family val="2"/>
      <charset val="178"/>
      <scheme val="minor"/>
    </font>
    <font>
      <sz val="11"/>
      <name val="Arial"/>
      <family val="2"/>
    </font>
    <font>
      <b/>
      <sz val="11"/>
      <color theme="1"/>
      <name val="Calibri"/>
      <family val="2"/>
      <charset val="178"/>
      <scheme val="minor"/>
    </font>
    <font>
      <b/>
      <sz val="12"/>
      <color theme="1"/>
      <name val="Arial"/>
      <family val="2"/>
    </font>
    <font>
      <b/>
      <sz val="11"/>
      <color theme="1"/>
      <name val="Calibri"/>
      <family val="2"/>
      <scheme val="minor"/>
    </font>
    <font>
      <b/>
      <sz val="11"/>
      <color rgb="FFFF0000"/>
      <name val="B Nazanin"/>
      <charset val="178"/>
    </font>
    <font>
      <b/>
      <sz val="18"/>
      <color theme="1"/>
      <name val="Calibri"/>
      <family val="2"/>
      <scheme val="minor"/>
    </font>
    <font>
      <b/>
      <sz val="16"/>
      <color theme="1"/>
      <name val="Calibri"/>
      <family val="2"/>
      <scheme val="minor"/>
    </font>
    <font>
      <b/>
      <sz val="14"/>
      <color theme="1"/>
      <name val="Calibri"/>
      <family val="2"/>
      <scheme val="minor"/>
    </font>
    <font>
      <b/>
      <sz val="20"/>
      <color theme="1"/>
      <name val="Calibri"/>
      <family val="2"/>
      <scheme val="minor"/>
    </font>
    <font>
      <b/>
      <sz val="16"/>
      <name val="B Nazanin"/>
      <charset val="178"/>
    </font>
    <font>
      <b/>
      <sz val="12"/>
      <name val="B Nazanin"/>
      <charset val="178"/>
    </font>
    <font>
      <b/>
      <sz val="14"/>
      <name val="B Nazanin"/>
      <charset val="178"/>
    </font>
    <font>
      <b/>
      <sz val="20"/>
      <name val="B Nazanin"/>
      <charset val="178"/>
    </font>
    <font>
      <b/>
      <sz val="11"/>
      <name val="B Nazanin"/>
      <charset val="178"/>
    </font>
    <font>
      <sz val="15"/>
      <name val="B Nazanin"/>
      <charset val="178"/>
    </font>
    <font>
      <sz val="14"/>
      <name val="B Nazanin"/>
      <charset val="178"/>
    </font>
    <font>
      <sz val="16"/>
      <color theme="1"/>
      <name val="Calibri"/>
      <family val="2"/>
      <charset val="178"/>
      <scheme val="minor"/>
    </font>
    <font>
      <b/>
      <sz val="12"/>
      <name val="Cambria"/>
      <family val="1"/>
      <scheme val="major"/>
    </font>
    <font>
      <sz val="12"/>
      <name val="Cambria"/>
      <family val="1"/>
      <scheme val="major"/>
    </font>
    <font>
      <sz val="12"/>
      <color theme="1"/>
      <name val="Cambria"/>
      <family val="1"/>
      <scheme val="major"/>
    </font>
    <font>
      <b/>
      <sz val="12"/>
      <color theme="1"/>
      <name val="Cambria"/>
      <family val="1"/>
      <scheme val="major"/>
    </font>
    <font>
      <b/>
      <u val="singleAccounting"/>
      <sz val="12"/>
      <color theme="1"/>
      <name val="Cambria"/>
      <family val="1"/>
      <scheme val="major"/>
    </font>
    <font>
      <b/>
      <sz val="15.5"/>
      <name val="B Nazanin"/>
      <charset val="178"/>
    </font>
    <font>
      <b/>
      <sz val="15.5"/>
      <color theme="1"/>
      <name val="B Nazanin"/>
      <charset val="178"/>
    </font>
    <font>
      <sz val="15"/>
      <color theme="1"/>
      <name val="B Nazanin"/>
      <charset val="178"/>
    </font>
    <font>
      <b/>
      <sz val="18"/>
      <name val="B Nazanin"/>
      <charset val="178"/>
    </font>
    <font>
      <sz val="18"/>
      <name val="B Nazanin"/>
      <charset val="178"/>
    </font>
    <font>
      <sz val="16"/>
      <name val="B Nazanin"/>
      <charset val="178"/>
    </font>
    <font>
      <b/>
      <sz val="18"/>
      <color theme="1"/>
      <name val="B Nazanin"/>
      <charset val="178"/>
    </font>
    <font>
      <b/>
      <sz val="14"/>
      <color theme="1"/>
      <name val="B Nazanin"/>
      <charset val="178"/>
    </font>
    <font>
      <b/>
      <sz val="9"/>
      <name val="B Nazanin"/>
      <charset val="178"/>
    </font>
    <font>
      <b/>
      <sz val="12"/>
      <color theme="1"/>
      <name val="Calibri"/>
      <family val="2"/>
      <scheme val="minor"/>
    </font>
    <font>
      <b/>
      <sz val="14"/>
      <color theme="1"/>
      <name val="Arial"/>
      <family val="2"/>
    </font>
    <font>
      <b/>
      <sz val="10"/>
      <name val="B Nazanin"/>
      <charset val="178"/>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FCC99"/>
        <bgColor indexed="64"/>
      </patternFill>
    </fill>
    <fill>
      <patternFill patternType="solid">
        <fgColor rgb="FF00FF99"/>
        <bgColor indexed="64"/>
      </patternFill>
    </fill>
    <fill>
      <patternFill patternType="solid">
        <fgColor rgb="FF66FFFF"/>
        <bgColor indexed="64"/>
      </patternFill>
    </fill>
    <fill>
      <patternFill patternType="solid">
        <fgColor rgb="FFFF6699"/>
        <bgColor indexed="64"/>
      </patternFill>
    </fill>
    <fill>
      <patternFill patternType="solid">
        <fgColor rgb="FF99FF66"/>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s>
  <cellStyleXfs count="14">
    <xf numFmtId="0" fontId="0" fillId="0" borderId="0"/>
    <xf numFmtId="0" fontId="6" fillId="0" borderId="0"/>
    <xf numFmtId="44" fontId="6" fillId="0" borderId="0" applyFont="0" applyFill="0" applyBorder="0" applyAlignment="0" applyProtection="0"/>
    <xf numFmtId="0" fontId="5" fillId="0" borderId="0"/>
    <xf numFmtId="44" fontId="6" fillId="0" borderId="0" applyFont="0" applyFill="0" applyBorder="0" applyAlignment="0" applyProtection="0"/>
    <xf numFmtId="164" fontId="6" fillId="0" borderId="0" applyFont="0" applyFill="0" applyBorder="0" applyAlignment="0" applyProtection="0"/>
    <xf numFmtId="0" fontId="11" fillId="0" borderId="0"/>
    <xf numFmtId="0" fontId="6" fillId="0" borderId="0"/>
    <xf numFmtId="0" fontId="4" fillId="0" borderId="0"/>
    <xf numFmtId="0" fontId="3" fillId="0" borderId="0"/>
    <xf numFmtId="0" fontId="6" fillId="0" borderId="0"/>
    <xf numFmtId="0" fontId="6" fillId="0" borderId="0" applyFont="0" applyFill="0" applyBorder="0" applyAlignment="0" applyProtection="0"/>
    <xf numFmtId="0" fontId="2" fillId="0" borderId="0"/>
    <xf numFmtId="44" fontId="11" fillId="0" borderId="0" applyFont="0" applyFill="0" applyBorder="0" applyAlignment="0" applyProtection="0"/>
  </cellStyleXfs>
  <cellXfs count="382">
    <xf numFmtId="0" fontId="0" fillId="0" borderId="0" xfId="0"/>
    <xf numFmtId="0" fontId="10" fillId="0" borderId="0" xfId="1" applyFont="1"/>
    <xf numFmtId="0" fontId="12" fillId="0" borderId="3" xfId="1" applyNumberFormat="1" applyFont="1" applyFill="1" applyBorder="1" applyAlignment="1">
      <alignment horizontal="center" vertical="center" wrapText="1"/>
    </xf>
    <xf numFmtId="0" fontId="12" fillId="0" borderId="7" xfId="1" applyNumberFormat="1" applyFont="1" applyFill="1" applyBorder="1" applyAlignment="1">
      <alignment horizontal="center" vertical="center" wrapText="1"/>
    </xf>
    <xf numFmtId="0" fontId="8" fillId="0" borderId="0" xfId="1" applyFont="1"/>
    <xf numFmtId="0" fontId="12" fillId="0" borderId="1" xfId="1" applyFont="1" applyBorder="1" applyAlignment="1">
      <alignment horizontal="center"/>
    </xf>
    <xf numFmtId="0" fontId="10" fillId="2" borderId="0" xfId="1" applyFont="1" applyFill="1"/>
    <xf numFmtId="0" fontId="8" fillId="0" borderId="0" xfId="1" applyFont="1" applyAlignment="1"/>
    <xf numFmtId="0" fontId="10" fillId="0" borderId="1" xfId="1" applyFont="1" applyBorder="1" applyAlignment="1">
      <alignment horizontal="center"/>
    </xf>
    <xf numFmtId="0" fontId="9" fillId="0" borderId="1" xfId="1" applyFont="1" applyFill="1" applyBorder="1" applyAlignment="1">
      <alignment wrapText="1"/>
    </xf>
    <xf numFmtId="0" fontId="12" fillId="0" borderId="3" xfId="1" applyNumberFormat="1" applyFont="1" applyFill="1" applyBorder="1" applyAlignment="1">
      <alignment horizontal="center" wrapText="1"/>
    </xf>
    <xf numFmtId="0" fontId="10" fillId="0" borderId="0" xfId="1" applyFont="1" applyAlignment="1"/>
    <xf numFmtId="0" fontId="7" fillId="0" borderId="6" xfId="1" applyFont="1" applyBorder="1" applyAlignment="1">
      <alignment horizontal="center"/>
    </xf>
    <xf numFmtId="0" fontId="9" fillId="0" borderId="1" xfId="1" applyFont="1" applyFill="1" applyBorder="1" applyAlignment="1">
      <alignment vertical="center" wrapText="1"/>
    </xf>
    <xf numFmtId="0" fontId="7" fillId="0" borderId="1" xfId="1" applyFont="1" applyBorder="1" applyAlignment="1">
      <alignment horizontal="center" vertical="center" wrapText="1"/>
    </xf>
    <xf numFmtId="0" fontId="7" fillId="0" borderId="1" xfId="1" applyFont="1" applyBorder="1" applyAlignment="1">
      <alignment horizontal="center" wrapText="1"/>
    </xf>
    <xf numFmtId="0" fontId="9" fillId="0" borderId="1" xfId="1" applyFont="1" applyFill="1" applyBorder="1" applyAlignment="1">
      <alignment vertical="center" wrapText="1" readingOrder="2"/>
    </xf>
    <xf numFmtId="0" fontId="9" fillId="2" borderId="1" xfId="1" applyFont="1" applyFill="1" applyBorder="1" applyAlignment="1">
      <alignment vertical="center" wrapText="1" readingOrder="2"/>
    </xf>
    <xf numFmtId="0" fontId="7" fillId="2" borderId="1" xfId="1" applyFont="1" applyFill="1" applyBorder="1" applyAlignment="1">
      <alignment horizontal="center" vertical="center" wrapText="1"/>
    </xf>
    <xf numFmtId="0" fontId="9" fillId="2" borderId="1" xfId="1" applyFont="1" applyFill="1" applyBorder="1" applyAlignment="1">
      <alignment wrapText="1"/>
    </xf>
    <xf numFmtId="0" fontId="9" fillId="0" borderId="1" xfId="1" applyFont="1" applyFill="1" applyBorder="1" applyAlignment="1">
      <alignment wrapText="1" readingOrder="2"/>
    </xf>
    <xf numFmtId="0" fontId="9" fillId="0" borderId="1" xfId="1" applyFont="1" applyBorder="1" applyAlignment="1">
      <alignment horizontal="center" vertical="center" wrapText="1"/>
    </xf>
    <xf numFmtId="0" fontId="9" fillId="2" borderId="1" xfId="1" applyFont="1" applyFill="1" applyBorder="1" applyAlignment="1">
      <alignment horizontal="center" wrapText="1"/>
    </xf>
    <xf numFmtId="0" fontId="12" fillId="0" borderId="1" xfId="1" applyFont="1" applyBorder="1" applyAlignment="1">
      <alignment horizontal="center" wrapText="1"/>
    </xf>
    <xf numFmtId="0" fontId="9" fillId="0" borderId="1" xfId="1" applyFont="1" applyBorder="1" applyAlignment="1">
      <alignment horizontal="center" wrapText="1"/>
    </xf>
    <xf numFmtId="0" fontId="18" fillId="2" borderId="1" xfId="1" applyFont="1" applyFill="1" applyBorder="1" applyAlignment="1">
      <alignment horizontal="center" vertical="center" wrapText="1" readingOrder="2"/>
    </xf>
    <xf numFmtId="0" fontId="18" fillId="2" borderId="10" xfId="1" applyFont="1" applyFill="1" applyBorder="1" applyAlignment="1">
      <alignment horizontal="center" vertical="center" wrapText="1" readingOrder="2"/>
    </xf>
    <xf numFmtId="0" fontId="20" fillId="0" borderId="0" xfId="6" applyFont="1" applyAlignment="1">
      <alignment readingOrder="2"/>
    </xf>
    <xf numFmtId="0" fontId="16" fillId="2" borderId="1" xfId="1" applyFont="1" applyFill="1" applyBorder="1" applyAlignment="1">
      <alignment horizontal="right" vertical="center" wrapText="1" readingOrder="2"/>
    </xf>
    <xf numFmtId="0" fontId="6" fillId="2" borderId="1" xfId="1" applyFont="1" applyFill="1" applyBorder="1" applyAlignment="1">
      <alignment horizontal="right" vertical="center" wrapText="1" readingOrder="2"/>
    </xf>
    <xf numFmtId="0" fontId="6" fillId="2" borderId="10" xfId="1" applyFont="1" applyFill="1" applyBorder="1" applyAlignment="1">
      <alignment horizontal="right" vertical="center" wrapText="1" readingOrder="2"/>
    </xf>
    <xf numFmtId="0" fontId="23" fillId="0" borderId="18" xfId="1" applyFont="1" applyBorder="1" applyAlignment="1">
      <alignment horizontal="center" vertical="center" wrapText="1" readingOrder="2"/>
    </xf>
    <xf numFmtId="0" fontId="23" fillId="0" borderId="20" xfId="1" applyFont="1" applyBorder="1" applyAlignment="1">
      <alignment horizontal="center" vertical="center" wrapText="1" readingOrder="2"/>
    </xf>
    <xf numFmtId="0" fontId="23" fillId="0" borderId="7" xfId="1" applyFont="1" applyBorder="1" applyAlignment="1">
      <alignment horizontal="center" vertical="center" wrapText="1" readingOrder="2"/>
    </xf>
    <xf numFmtId="0" fontId="6" fillId="2" borderId="15" xfId="1" applyFont="1" applyFill="1" applyBorder="1" applyAlignment="1">
      <alignment horizontal="right" vertical="center" wrapText="1" readingOrder="2"/>
    </xf>
    <xf numFmtId="0" fontId="6" fillId="2" borderId="14" xfId="1" applyFont="1" applyFill="1" applyBorder="1" applyAlignment="1">
      <alignment horizontal="right" vertical="center" wrapText="1" readingOrder="2"/>
    </xf>
    <xf numFmtId="0" fontId="18" fillId="2" borderId="22" xfId="1" applyFont="1" applyFill="1" applyBorder="1" applyAlignment="1">
      <alignment horizontal="center" vertical="center" wrapText="1" readingOrder="2"/>
    </xf>
    <xf numFmtId="0" fontId="18" fillId="2" borderId="19" xfId="1" applyFont="1" applyFill="1" applyBorder="1" applyAlignment="1">
      <alignment horizontal="center" vertical="center" wrapText="1" readingOrder="2"/>
    </xf>
    <xf numFmtId="0" fontId="18" fillId="2" borderId="21" xfId="1" applyFont="1" applyFill="1" applyBorder="1" applyAlignment="1">
      <alignment horizontal="center" vertical="center" wrapText="1" readingOrder="2"/>
    </xf>
    <xf numFmtId="0" fontId="18" fillId="14" borderId="22" xfId="1" applyFont="1" applyFill="1" applyBorder="1" applyAlignment="1">
      <alignment horizontal="center" vertical="center" wrapText="1" readingOrder="2"/>
    </xf>
    <xf numFmtId="0" fontId="18" fillId="14" borderId="19" xfId="1" applyFont="1" applyFill="1" applyBorder="1" applyAlignment="1">
      <alignment horizontal="center" vertical="center" wrapText="1" readingOrder="2"/>
    </xf>
    <xf numFmtId="0" fontId="18" fillId="14" borderId="39" xfId="1" applyFont="1" applyFill="1" applyBorder="1" applyAlignment="1">
      <alignment horizontal="center" vertical="center" wrapText="1" readingOrder="2"/>
    </xf>
    <xf numFmtId="0" fontId="17" fillId="12" borderId="24" xfId="1" applyFont="1" applyFill="1" applyBorder="1" applyAlignment="1">
      <alignment horizontal="center" vertical="center" wrapText="1" readingOrder="2"/>
    </xf>
    <xf numFmtId="0" fontId="16" fillId="2" borderId="10" xfId="1" applyFont="1" applyFill="1" applyBorder="1" applyAlignment="1">
      <alignment horizontal="right" vertical="center" wrapText="1" readingOrder="2"/>
    </xf>
    <xf numFmtId="0" fontId="17" fillId="13" borderId="27" xfId="1" applyFont="1" applyFill="1" applyBorder="1" applyAlignment="1">
      <alignment horizontal="center" vertical="center" wrapText="1" readingOrder="2"/>
    </xf>
    <xf numFmtId="0" fontId="15" fillId="0" borderId="25" xfId="1" applyFont="1" applyFill="1" applyBorder="1" applyAlignment="1">
      <alignment horizontal="center" vertical="center" wrapText="1" readingOrder="2"/>
    </xf>
    <xf numFmtId="0" fontId="15" fillId="0" borderId="25" xfId="1" applyFont="1" applyFill="1" applyBorder="1" applyAlignment="1">
      <alignment horizontal="right" vertical="center" wrapText="1" readingOrder="2"/>
    </xf>
    <xf numFmtId="0" fontId="6" fillId="0" borderId="7" xfId="1" applyFont="1" applyBorder="1" applyAlignment="1">
      <alignment horizontal="center" vertical="center" wrapText="1" readingOrder="2"/>
    </xf>
    <xf numFmtId="0" fontId="6" fillId="0" borderId="18" xfId="1" applyFont="1" applyBorder="1" applyAlignment="1">
      <alignment horizontal="center" vertical="center" wrapText="1" readingOrder="2"/>
    </xf>
    <xf numFmtId="0" fontId="23" fillId="0" borderId="38" xfId="1" applyFont="1" applyBorder="1" applyAlignment="1">
      <alignment horizontal="center" vertical="center" wrapText="1" readingOrder="2"/>
    </xf>
    <xf numFmtId="0" fontId="19" fillId="2" borderId="19" xfId="1" applyFont="1" applyFill="1" applyBorder="1" applyAlignment="1">
      <alignment horizontal="center" vertical="center" wrapText="1" readingOrder="2"/>
    </xf>
    <xf numFmtId="0" fontId="6" fillId="0" borderId="38" xfId="1" applyFont="1" applyBorder="1" applyAlignment="1">
      <alignment horizontal="center" vertical="center" wrapText="1" readingOrder="2"/>
    </xf>
    <xf numFmtId="0" fontId="19" fillId="2" borderId="39" xfId="1" applyFont="1" applyFill="1" applyBorder="1" applyAlignment="1">
      <alignment horizontal="center" vertical="center" wrapText="1" readingOrder="2"/>
    </xf>
    <xf numFmtId="0" fontId="23" fillId="0" borderId="42" xfId="1" applyFont="1" applyBorder="1" applyAlignment="1">
      <alignment horizontal="center" vertical="center" wrapText="1" readingOrder="2"/>
    </xf>
    <xf numFmtId="0" fontId="6" fillId="2" borderId="7" xfId="1" applyFont="1" applyFill="1" applyBorder="1" applyAlignment="1">
      <alignment horizontal="right" vertical="center" wrapText="1" readingOrder="2"/>
    </xf>
    <xf numFmtId="0" fontId="6" fillId="2" borderId="18" xfId="1" applyFont="1" applyFill="1" applyBorder="1" applyAlignment="1">
      <alignment horizontal="right" vertical="center" wrapText="1" readingOrder="2"/>
    </xf>
    <xf numFmtId="0" fontId="20" fillId="2" borderId="19" xfId="1" applyFont="1" applyFill="1" applyBorder="1" applyAlignment="1">
      <alignment horizontal="center" vertical="center" wrapText="1" readingOrder="2"/>
    </xf>
    <xf numFmtId="0" fontId="6" fillId="2" borderId="20" xfId="1" applyFont="1" applyFill="1" applyBorder="1" applyAlignment="1">
      <alignment horizontal="right" vertical="center" wrapText="1" readingOrder="2"/>
    </xf>
    <xf numFmtId="0" fontId="16" fillId="2" borderId="29" xfId="1" applyFont="1" applyFill="1" applyBorder="1" applyAlignment="1">
      <alignment horizontal="right" vertical="center" wrapText="1" readingOrder="2"/>
    </xf>
    <xf numFmtId="0" fontId="6" fillId="2" borderId="37" xfId="1" applyFont="1" applyFill="1" applyBorder="1" applyAlignment="1">
      <alignment horizontal="right" vertical="center" wrapText="1" readingOrder="2"/>
    </xf>
    <xf numFmtId="0" fontId="19" fillId="2" borderId="34" xfId="1" applyFont="1" applyFill="1" applyBorder="1" applyAlignment="1">
      <alignment horizontal="center" vertical="center" wrapText="1" readingOrder="2"/>
    </xf>
    <xf numFmtId="0" fontId="19" fillId="2" borderId="33" xfId="1" applyFont="1" applyFill="1" applyBorder="1" applyAlignment="1">
      <alignment horizontal="center" vertical="center" wrapText="1" readingOrder="2"/>
    </xf>
    <xf numFmtId="0" fontId="19" fillId="2" borderId="34" xfId="1" applyFont="1" applyFill="1" applyBorder="1" applyAlignment="1">
      <alignment horizontal="right" vertical="center" wrapText="1" readingOrder="2"/>
    </xf>
    <xf numFmtId="0" fontId="19" fillId="2" borderId="40" xfId="1" applyFont="1" applyFill="1" applyBorder="1" applyAlignment="1">
      <alignment horizontal="center" vertical="center" wrapText="1" readingOrder="2"/>
    </xf>
    <xf numFmtId="0" fontId="18" fillId="2" borderId="17" xfId="1" applyFont="1" applyFill="1" applyBorder="1" applyAlignment="1">
      <alignment horizontal="center" vertical="center" wrapText="1" readingOrder="2"/>
    </xf>
    <xf numFmtId="0" fontId="6" fillId="0" borderId="45" xfId="1" applyFont="1" applyBorder="1" applyAlignment="1">
      <alignment horizontal="center" vertical="center" wrapText="1" readingOrder="2"/>
    </xf>
    <xf numFmtId="0" fontId="6" fillId="0" borderId="46" xfId="1" applyFont="1" applyBorder="1" applyAlignment="1">
      <alignment horizontal="center" vertical="center" wrapText="1" readingOrder="2"/>
    </xf>
    <xf numFmtId="0" fontId="6" fillId="0" borderId="47" xfId="1" applyFont="1" applyBorder="1" applyAlignment="1">
      <alignment horizontal="center" vertical="center" wrapText="1" readingOrder="2"/>
    </xf>
    <xf numFmtId="0" fontId="16" fillId="2" borderId="17" xfId="1" applyFont="1" applyFill="1" applyBorder="1" applyAlignment="1">
      <alignment horizontal="right" vertical="center" wrapText="1" readingOrder="2"/>
    </xf>
    <xf numFmtId="0" fontId="16" fillId="2" borderId="19" xfId="1" applyFont="1" applyFill="1" applyBorder="1" applyAlignment="1">
      <alignment horizontal="right" vertical="center" wrapText="1" readingOrder="2"/>
    </xf>
    <xf numFmtId="0" fontId="16" fillId="2" borderId="21" xfId="1" applyFont="1" applyFill="1" applyBorder="1" applyAlignment="1">
      <alignment horizontal="right" vertical="center" wrapText="1" readingOrder="2"/>
    </xf>
    <xf numFmtId="0" fontId="19" fillId="2" borderId="40" xfId="1" applyFont="1" applyFill="1" applyBorder="1" applyAlignment="1">
      <alignment horizontal="right" vertical="center" wrapText="1" readingOrder="2"/>
    </xf>
    <xf numFmtId="0" fontId="3" fillId="0" borderId="0" xfId="6" applyFont="1" applyAlignment="1">
      <alignment readingOrder="2"/>
    </xf>
    <xf numFmtId="0" fontId="17" fillId="4" borderId="23" xfId="1" applyFont="1" applyFill="1" applyBorder="1" applyAlignment="1">
      <alignment horizontal="center" vertical="center" wrapText="1" readingOrder="2"/>
    </xf>
    <xf numFmtId="0" fontId="17" fillId="4" borderId="26" xfId="1" applyFont="1" applyFill="1" applyBorder="1" applyAlignment="1">
      <alignment horizontal="center" vertical="center" wrapText="1" readingOrder="2"/>
    </xf>
    <xf numFmtId="0" fontId="17" fillId="4" borderId="16" xfId="1" applyFont="1" applyFill="1" applyBorder="1" applyAlignment="1">
      <alignment horizontal="center" vertical="center" wrapText="1" readingOrder="2"/>
    </xf>
    <xf numFmtId="0" fontId="17" fillId="4" borderId="31" xfId="1" applyFont="1" applyFill="1" applyBorder="1" applyAlignment="1">
      <alignment horizontal="center" vertical="center" wrapText="1" readingOrder="2"/>
    </xf>
    <xf numFmtId="0" fontId="17" fillId="4" borderId="25" xfId="1" applyFont="1" applyFill="1" applyBorder="1" applyAlignment="1">
      <alignment horizontal="center" vertical="center" wrapText="1" readingOrder="2"/>
    </xf>
    <xf numFmtId="0" fontId="17" fillId="4" borderId="32" xfId="1" applyFont="1" applyFill="1" applyBorder="1" applyAlignment="1">
      <alignment horizontal="center" vertical="center" wrapText="1" readingOrder="2"/>
    </xf>
    <xf numFmtId="0" fontId="11" fillId="0" borderId="0" xfId="6" applyFont="1" applyAlignment="1">
      <alignment readingOrder="2"/>
    </xf>
    <xf numFmtId="0" fontId="16" fillId="2" borderId="28" xfId="1" applyFont="1" applyFill="1" applyBorder="1" applyAlignment="1">
      <alignment horizontal="right" vertical="center" wrapText="1" readingOrder="2"/>
    </xf>
    <xf numFmtId="0" fontId="16" fillId="2" borderId="36" xfId="1" applyFont="1" applyFill="1" applyBorder="1" applyAlignment="1">
      <alignment horizontal="right" vertical="center" wrapText="1" readingOrder="2"/>
    </xf>
    <xf numFmtId="0" fontId="6" fillId="2" borderId="38" xfId="1" applyFont="1" applyFill="1" applyBorder="1" applyAlignment="1">
      <alignment horizontal="right" vertical="center" wrapText="1" readingOrder="2"/>
    </xf>
    <xf numFmtId="0" fontId="17" fillId="8" borderId="24" xfId="1" applyFont="1" applyFill="1" applyBorder="1" applyAlignment="1">
      <alignment horizontal="center" vertical="center" wrapText="1" readingOrder="2"/>
    </xf>
    <xf numFmtId="0" fontId="17" fillId="0" borderId="25" xfId="1" applyFont="1" applyFill="1" applyBorder="1" applyAlignment="1">
      <alignment vertical="center" wrapText="1" readingOrder="2"/>
    </xf>
    <xf numFmtId="0" fontId="16" fillId="2" borderId="30" xfId="1" applyFont="1" applyFill="1" applyBorder="1" applyAlignment="1">
      <alignment horizontal="right" vertical="center" wrapText="1" readingOrder="2"/>
    </xf>
    <xf numFmtId="0" fontId="17" fillId="9" borderId="24" xfId="1" applyFont="1" applyFill="1" applyBorder="1" applyAlignment="1">
      <alignment horizontal="center" vertical="center" wrapText="1" readingOrder="2"/>
    </xf>
    <xf numFmtId="0" fontId="17" fillId="9" borderId="25" xfId="1" applyFont="1" applyFill="1" applyBorder="1" applyAlignment="1">
      <alignment horizontal="center" vertical="center" wrapText="1" readingOrder="2"/>
    </xf>
    <xf numFmtId="0" fontId="17" fillId="0" borderId="41" xfId="1" quotePrefix="1" applyFont="1" applyFill="1" applyBorder="1" applyAlignment="1">
      <alignment vertical="center" wrapText="1" readingOrder="2"/>
    </xf>
    <xf numFmtId="0" fontId="17" fillId="10" borderId="31" xfId="1" quotePrefix="1" applyFont="1" applyFill="1" applyBorder="1" applyAlignment="1">
      <alignment vertical="center" wrapText="1" readingOrder="2"/>
    </xf>
    <xf numFmtId="0" fontId="17" fillId="10" borderId="24" xfId="1" quotePrefix="1" applyFont="1" applyFill="1" applyBorder="1" applyAlignment="1">
      <alignment horizontal="center" vertical="center" wrapText="1" readingOrder="2"/>
    </xf>
    <xf numFmtId="0" fontId="17" fillId="0" borderId="25" xfId="1" quotePrefix="1" applyFont="1" applyFill="1" applyBorder="1" applyAlignment="1">
      <alignment horizontal="center" vertical="center" wrapText="1" readingOrder="2"/>
    </xf>
    <xf numFmtId="0" fontId="16" fillId="2" borderId="44" xfId="1" applyFont="1" applyFill="1" applyBorder="1" applyAlignment="1">
      <alignment horizontal="right" vertical="center" wrapText="1" readingOrder="2"/>
    </xf>
    <xf numFmtId="0" fontId="17" fillId="0" borderId="41" xfId="1" applyFont="1" applyFill="1" applyBorder="1" applyAlignment="1">
      <alignment vertical="center" wrapText="1" readingOrder="2"/>
    </xf>
    <xf numFmtId="0" fontId="17" fillId="11" borderId="41" xfId="1" applyFont="1" applyFill="1" applyBorder="1" applyAlignment="1">
      <alignment vertical="center" wrapText="1" readingOrder="2"/>
    </xf>
    <xf numFmtId="0" fontId="17" fillId="11" borderId="24" xfId="1" applyFont="1" applyFill="1" applyBorder="1" applyAlignment="1">
      <alignment horizontal="center" vertical="center" wrapText="1" readingOrder="2"/>
    </xf>
    <xf numFmtId="0" fontId="17" fillId="0" borderId="25" xfId="1" applyFont="1" applyFill="1" applyBorder="1" applyAlignment="1">
      <alignment horizontal="center" vertical="center" wrapText="1" readingOrder="2"/>
    </xf>
    <xf numFmtId="0" fontId="6" fillId="2" borderId="3" xfId="1" applyFont="1" applyFill="1" applyBorder="1" applyAlignment="1">
      <alignment horizontal="right" vertical="center" wrapText="1" readingOrder="2"/>
    </xf>
    <xf numFmtId="0" fontId="17" fillId="12" borderId="31" xfId="1" applyFont="1" applyFill="1" applyBorder="1" applyAlignment="1">
      <alignment vertical="center" wrapText="1" readingOrder="2"/>
    </xf>
    <xf numFmtId="0" fontId="14" fillId="0" borderId="0" xfId="6" applyFont="1" applyAlignment="1">
      <alignment readingOrder="2"/>
    </xf>
    <xf numFmtId="0" fontId="13" fillId="0" borderId="0" xfId="6" applyFont="1" applyAlignment="1">
      <alignment readingOrder="2"/>
    </xf>
    <xf numFmtId="0" fontId="21" fillId="2" borderId="0" xfId="6" applyFont="1" applyFill="1" applyAlignment="1">
      <alignment readingOrder="2"/>
    </xf>
    <xf numFmtId="0" fontId="21" fillId="0" borderId="0" xfId="6" applyFont="1" applyAlignment="1">
      <alignment readingOrder="2"/>
    </xf>
    <xf numFmtId="0" fontId="24" fillId="0" borderId="0" xfId="6" applyFont="1" applyAlignment="1">
      <alignment readingOrder="2"/>
    </xf>
    <xf numFmtId="0" fontId="22" fillId="2" borderId="0" xfId="6" applyFont="1" applyFill="1" applyAlignment="1">
      <alignment readingOrder="2"/>
    </xf>
    <xf numFmtId="0" fontId="22" fillId="0" borderId="0" xfId="6" applyFont="1" applyAlignment="1">
      <alignment readingOrder="2"/>
    </xf>
    <xf numFmtId="0" fontId="27" fillId="0" borderId="1" xfId="1" applyFont="1" applyFill="1" applyBorder="1" applyAlignment="1">
      <alignment vertical="center" wrapText="1" readingOrder="2"/>
    </xf>
    <xf numFmtId="0" fontId="11" fillId="0" borderId="0" xfId="6"/>
    <xf numFmtId="0" fontId="29" fillId="0" borderId="0" xfId="6" applyFont="1" applyAlignment="1">
      <alignment horizontal="center" vertical="center"/>
    </xf>
    <xf numFmtId="0" fontId="30" fillId="0" borderId="0" xfId="6" applyFont="1" applyAlignment="1">
      <alignment horizontal="center" vertical="center"/>
    </xf>
    <xf numFmtId="0" fontId="32" fillId="15" borderId="16" xfId="1" applyFont="1" applyFill="1" applyBorder="1" applyAlignment="1">
      <alignment horizontal="center" vertical="center" wrapText="1"/>
    </xf>
    <xf numFmtId="0" fontId="32" fillId="15" borderId="31" xfId="1" applyFont="1" applyFill="1" applyBorder="1" applyAlignment="1">
      <alignment horizontal="center" vertical="center" wrapText="1"/>
    </xf>
    <xf numFmtId="0" fontId="34" fillId="0" borderId="29" xfId="1" applyFont="1" applyBorder="1" applyAlignment="1">
      <alignment horizontal="center" vertical="center" wrapText="1"/>
    </xf>
    <xf numFmtId="0" fontId="36" fillId="2" borderId="29" xfId="1" applyFont="1" applyFill="1" applyBorder="1" applyAlignment="1">
      <alignment horizontal="right" vertical="center" wrapText="1"/>
    </xf>
    <xf numFmtId="0" fontId="36" fillId="2" borderId="28" xfId="1" applyFont="1" applyFill="1" applyBorder="1" applyAlignment="1">
      <alignment horizontal="center" vertical="center" wrapText="1"/>
    </xf>
    <xf numFmtId="0" fontId="37" fillId="2" borderId="29" xfId="1" applyFont="1" applyFill="1" applyBorder="1" applyAlignment="1">
      <alignment horizontal="center" vertical="center" wrapText="1"/>
    </xf>
    <xf numFmtId="0" fontId="37" fillId="2" borderId="14" xfId="1" applyFont="1" applyFill="1" applyBorder="1" applyAlignment="1">
      <alignment horizontal="center" vertical="center" wrapText="1"/>
    </xf>
    <xf numFmtId="0" fontId="32" fillId="15" borderId="53" xfId="1" applyFont="1" applyFill="1" applyBorder="1" applyAlignment="1">
      <alignment horizontal="center" vertical="center" wrapText="1"/>
    </xf>
    <xf numFmtId="0" fontId="32" fillId="15" borderId="54" xfId="1" applyFont="1" applyFill="1" applyBorder="1" applyAlignment="1">
      <alignment horizontal="center" vertical="center" wrapText="1"/>
    </xf>
    <xf numFmtId="0" fontId="34" fillId="0" borderId="28" xfId="1" applyFont="1" applyBorder="1" applyAlignment="1">
      <alignment horizontal="center" vertical="center" wrapText="1"/>
    </xf>
    <xf numFmtId="0" fontId="34" fillId="0" borderId="1" xfId="1" applyFont="1" applyBorder="1" applyAlignment="1">
      <alignment horizontal="right" vertical="center" wrapText="1" readingOrder="2"/>
    </xf>
    <xf numFmtId="0" fontId="34" fillId="2" borderId="1" xfId="1" applyFont="1" applyFill="1" applyBorder="1" applyAlignment="1">
      <alignment horizontal="right" vertical="center" wrapText="1"/>
    </xf>
    <xf numFmtId="0" fontId="38" fillId="2" borderId="28" xfId="1" applyFont="1" applyFill="1" applyBorder="1" applyAlignment="1">
      <alignment horizontal="center" vertical="center" wrapText="1"/>
    </xf>
    <xf numFmtId="0" fontId="38" fillId="2" borderId="14" xfId="1" applyFont="1" applyFill="1" applyBorder="1" applyAlignment="1">
      <alignment horizontal="center" vertical="center" wrapText="1"/>
    </xf>
    <xf numFmtId="0" fontId="38" fillId="2" borderId="29" xfId="1" applyFont="1" applyFill="1" applyBorder="1" applyAlignment="1">
      <alignment horizontal="center" vertical="center" wrapText="1"/>
    </xf>
    <xf numFmtId="0" fontId="34" fillId="2" borderId="46" xfId="1" applyFont="1" applyFill="1" applyBorder="1" applyAlignment="1">
      <alignment horizontal="right" vertical="center" wrapText="1"/>
    </xf>
    <xf numFmtId="0" fontId="34" fillId="2" borderId="29" xfId="1" applyFont="1" applyFill="1" applyBorder="1" applyAlignment="1">
      <alignment horizontal="right" vertical="center" wrapText="1"/>
    </xf>
    <xf numFmtId="0" fontId="34" fillId="2" borderId="14" xfId="1" applyFont="1" applyFill="1" applyBorder="1" applyAlignment="1">
      <alignment horizontal="right" vertical="center" wrapText="1"/>
    </xf>
    <xf numFmtId="0" fontId="38" fillId="2" borderId="29" xfId="1" applyFont="1" applyFill="1" applyBorder="1" applyAlignment="1">
      <alignment horizontal="center" vertical="center" wrapText="1" readingOrder="2"/>
    </xf>
    <xf numFmtId="0" fontId="38" fillId="2" borderId="14" xfId="1" applyFont="1" applyFill="1" applyBorder="1" applyAlignment="1">
      <alignment horizontal="center" vertical="center" wrapText="1" readingOrder="2"/>
    </xf>
    <xf numFmtId="0" fontId="39" fillId="0" borderId="0" xfId="6" applyFont="1" applyAlignment="1">
      <alignment horizontal="center" readingOrder="2"/>
    </xf>
    <xf numFmtId="0" fontId="32" fillId="15" borderId="16" xfId="1" applyFont="1" applyFill="1" applyBorder="1" applyAlignment="1">
      <alignment horizontal="right" vertical="center" wrapText="1"/>
    </xf>
    <xf numFmtId="0" fontId="32" fillId="15" borderId="31" xfId="1" applyFont="1" applyFill="1" applyBorder="1" applyAlignment="1">
      <alignment horizontal="right" vertical="center" wrapText="1"/>
    </xf>
    <xf numFmtId="0" fontId="40" fillId="0" borderId="44" xfId="1" applyFont="1" applyBorder="1" applyAlignment="1">
      <alignment horizontal="center" vertical="center" wrapText="1"/>
    </xf>
    <xf numFmtId="165" fontId="40" fillId="2" borderId="44" xfId="2" applyNumberFormat="1" applyFont="1" applyFill="1" applyBorder="1" applyAlignment="1">
      <alignment horizontal="right" vertical="center" wrapText="1"/>
    </xf>
    <xf numFmtId="165" fontId="41" fillId="2" borderId="44" xfId="2" applyNumberFormat="1" applyFont="1" applyFill="1" applyBorder="1" applyAlignment="1">
      <alignment horizontal="right" vertical="center" wrapText="1"/>
    </xf>
    <xf numFmtId="0" fontId="41" fillId="2" borderId="44" xfId="1" applyFont="1" applyFill="1" applyBorder="1" applyAlignment="1">
      <alignment horizontal="center" vertical="center" wrapText="1"/>
    </xf>
    <xf numFmtId="0" fontId="37" fillId="2" borderId="44" xfId="1" applyFont="1" applyFill="1" applyBorder="1" applyAlignment="1">
      <alignment horizontal="center" vertical="center" wrapText="1"/>
    </xf>
    <xf numFmtId="0" fontId="40" fillId="0" borderId="29" xfId="1" applyFont="1" applyBorder="1" applyAlignment="1">
      <alignment horizontal="center" vertical="center" wrapText="1"/>
    </xf>
    <xf numFmtId="165" fontId="40" fillId="2" borderId="29" xfId="2" applyNumberFormat="1" applyFont="1" applyFill="1" applyBorder="1" applyAlignment="1">
      <alignment horizontal="right" vertical="center" wrapText="1"/>
    </xf>
    <xf numFmtId="165" fontId="41" fillId="2" borderId="29" xfId="2" applyNumberFormat="1" applyFont="1" applyFill="1" applyBorder="1" applyAlignment="1">
      <alignment horizontal="right" vertical="center" wrapText="1"/>
    </xf>
    <xf numFmtId="0" fontId="41" fillId="2" borderId="29" xfId="1" applyFont="1" applyFill="1" applyBorder="1" applyAlignment="1">
      <alignment horizontal="center" vertical="center" wrapText="1"/>
    </xf>
    <xf numFmtId="0" fontId="43" fillId="2" borderId="29" xfId="6" applyFont="1" applyFill="1" applyBorder="1" applyAlignment="1">
      <alignment horizontal="right" vertical="top" wrapText="1" readingOrder="2"/>
    </xf>
    <xf numFmtId="0" fontId="42" fillId="2" borderId="29" xfId="6" applyFont="1" applyFill="1" applyBorder="1" applyAlignment="1">
      <alignment horizontal="right" vertical="top" wrapText="1" readingOrder="2"/>
    </xf>
    <xf numFmtId="0" fontId="40" fillId="0" borderId="30" xfId="1" applyFont="1" applyBorder="1" applyAlignment="1">
      <alignment horizontal="center" vertical="center" wrapText="1"/>
    </xf>
    <xf numFmtId="165" fontId="40" fillId="2" borderId="30" xfId="2" applyNumberFormat="1" applyFont="1" applyFill="1" applyBorder="1" applyAlignment="1">
      <alignment horizontal="right" vertical="center" wrapText="1"/>
    </xf>
    <xf numFmtId="165" fontId="41" fillId="2" borderId="30" xfId="2" applyNumberFormat="1" applyFont="1" applyFill="1" applyBorder="1" applyAlignment="1">
      <alignment horizontal="right" vertical="center" wrapText="1"/>
    </xf>
    <xf numFmtId="0" fontId="41" fillId="2" borderId="30" xfId="1" applyFont="1" applyFill="1" applyBorder="1" applyAlignment="1">
      <alignment horizontal="center" vertical="center" wrapText="1"/>
    </xf>
    <xf numFmtId="0" fontId="37" fillId="2" borderId="30" xfId="1" applyFont="1" applyFill="1" applyBorder="1" applyAlignment="1">
      <alignment horizontal="center" vertical="center" wrapText="1"/>
    </xf>
    <xf numFmtId="0" fontId="34" fillId="0" borderId="44" xfId="1" applyFont="1" applyBorder="1" applyAlignment="1">
      <alignment horizontal="center" vertical="center" wrapText="1"/>
    </xf>
    <xf numFmtId="165" fontId="43" fillId="2" borderId="44" xfId="2" applyNumberFormat="1" applyFont="1" applyFill="1" applyBorder="1" applyAlignment="1">
      <alignment horizontal="right" vertical="center" wrapText="1"/>
    </xf>
    <xf numFmtId="165" fontId="42" fillId="2" borderId="44" xfId="2" applyNumberFormat="1" applyFont="1" applyFill="1" applyBorder="1" applyAlignment="1">
      <alignment horizontal="right" vertical="center" wrapText="1"/>
    </xf>
    <xf numFmtId="165" fontId="43" fillId="2" borderId="29" xfId="2" applyNumberFormat="1" applyFont="1" applyFill="1" applyBorder="1" applyAlignment="1">
      <alignment horizontal="right" vertical="center" wrapText="1"/>
    </xf>
    <xf numFmtId="165" fontId="42" fillId="2" borderId="29" xfId="2" applyNumberFormat="1" applyFont="1" applyFill="1" applyBorder="1" applyAlignment="1">
      <alignment horizontal="right" vertical="center" wrapText="1"/>
    </xf>
    <xf numFmtId="0" fontId="34" fillId="0" borderId="30" xfId="1" applyFont="1" applyBorder="1" applyAlignment="1">
      <alignment horizontal="center" vertical="center" wrapText="1"/>
    </xf>
    <xf numFmtId="165" fontId="43" fillId="2" borderId="30" xfId="2" applyNumberFormat="1" applyFont="1" applyFill="1" applyBorder="1" applyAlignment="1">
      <alignment horizontal="right" vertical="center" wrapText="1"/>
    </xf>
    <xf numFmtId="165" fontId="42" fillId="2" borderId="30" xfId="2" applyNumberFormat="1" applyFont="1" applyFill="1" applyBorder="1" applyAlignment="1">
      <alignment horizontal="right" vertical="center" wrapText="1"/>
    </xf>
    <xf numFmtId="0" fontId="41" fillId="2" borderId="29" xfId="6" applyFont="1" applyFill="1" applyBorder="1" applyAlignment="1">
      <alignment horizontal="right" vertical="center"/>
    </xf>
    <xf numFmtId="0" fontId="41" fillId="2" borderId="44" xfId="6" applyFont="1" applyFill="1" applyBorder="1" applyAlignment="1">
      <alignment horizontal="right" vertical="center"/>
    </xf>
    <xf numFmtId="0" fontId="41" fillId="2" borderId="30" xfId="6" applyFont="1" applyFill="1" applyBorder="1" applyAlignment="1">
      <alignment horizontal="right" vertical="center"/>
    </xf>
    <xf numFmtId="0" fontId="37" fillId="2" borderId="44" xfId="1" applyFont="1" applyFill="1" applyBorder="1" applyAlignment="1">
      <alignment horizontal="center" vertical="center" wrapText="1" readingOrder="2"/>
    </xf>
    <xf numFmtId="0" fontId="34" fillId="0" borderId="36" xfId="1" applyFont="1" applyBorder="1" applyAlignment="1">
      <alignment horizontal="center" vertical="center" wrapText="1"/>
    </xf>
    <xf numFmtId="165" fontId="43" fillId="2" borderId="36" xfId="2" applyNumberFormat="1" applyFont="1" applyFill="1" applyBorder="1" applyAlignment="1">
      <alignment horizontal="right" vertical="center" wrapText="1"/>
    </xf>
    <xf numFmtId="165" fontId="42" fillId="2" borderId="36" xfId="2" applyNumberFormat="1" applyFont="1" applyFill="1" applyBorder="1" applyAlignment="1">
      <alignment horizontal="right" vertical="center" wrapText="1"/>
    </xf>
    <xf numFmtId="0" fontId="37" fillId="2" borderId="36" xfId="1" applyFont="1" applyFill="1" applyBorder="1" applyAlignment="1">
      <alignment horizontal="center" vertical="center" wrapText="1" readingOrder="2"/>
    </xf>
    <xf numFmtId="0" fontId="42" fillId="2" borderId="30" xfId="6" applyFont="1" applyFill="1" applyBorder="1" applyAlignment="1">
      <alignment horizontal="right" vertical="center" wrapText="1" readingOrder="2"/>
    </xf>
    <xf numFmtId="0" fontId="37" fillId="2" borderId="30" xfId="1" applyFont="1" applyFill="1" applyBorder="1" applyAlignment="1">
      <alignment horizontal="center" vertical="center" wrapText="1" readingOrder="2"/>
    </xf>
    <xf numFmtId="0" fontId="33" fillId="2" borderId="28" xfId="1" applyFont="1" applyFill="1" applyBorder="1" applyAlignment="1">
      <alignment horizontal="right" vertical="center" wrapText="1"/>
    </xf>
    <xf numFmtId="0" fontId="45" fillId="2" borderId="15" xfId="1" applyFont="1" applyFill="1" applyBorder="1" applyAlignment="1">
      <alignment horizontal="right" vertical="center" wrapText="1"/>
    </xf>
    <xf numFmtId="0" fontId="37" fillId="2" borderId="28" xfId="1" applyFont="1" applyFill="1" applyBorder="1" applyAlignment="1">
      <alignment horizontal="center" vertical="center" wrapText="1"/>
    </xf>
    <xf numFmtId="0" fontId="37" fillId="2" borderId="15" xfId="1" applyFont="1" applyFill="1" applyBorder="1" applyAlignment="1">
      <alignment horizontal="center" vertical="center" wrapText="1"/>
    </xf>
    <xf numFmtId="0" fontId="45" fillId="2" borderId="29" xfId="1" applyFont="1" applyFill="1" applyBorder="1" applyAlignment="1">
      <alignment horizontal="right" vertical="center" wrapText="1"/>
    </xf>
    <xf numFmtId="0" fontId="45" fillId="2" borderId="14" xfId="1" applyFont="1" applyFill="1" applyBorder="1" applyAlignment="1">
      <alignment horizontal="right" vertical="center" wrapText="1"/>
    </xf>
    <xf numFmtId="0" fontId="37" fillId="2" borderId="1" xfId="1" applyFont="1" applyFill="1" applyBorder="1" applyAlignment="1">
      <alignment horizontal="center" vertical="center" wrapText="1"/>
    </xf>
    <xf numFmtId="0" fontId="37" fillId="2" borderId="34" xfId="1" applyFont="1" applyFill="1" applyBorder="1" applyAlignment="1">
      <alignment horizontal="center" vertical="center" wrapText="1"/>
    </xf>
    <xf numFmtId="0" fontId="45" fillId="2" borderId="56" xfId="1" applyFont="1" applyFill="1" applyBorder="1" applyAlignment="1">
      <alignment horizontal="right" vertical="center" wrapText="1"/>
    </xf>
    <xf numFmtId="0" fontId="11" fillId="0" borderId="1" xfId="6" applyBorder="1"/>
    <xf numFmtId="0" fontId="46" fillId="2" borderId="14" xfId="1" applyFont="1" applyFill="1" applyBorder="1" applyAlignment="1">
      <alignment horizontal="right" vertical="center" wrapText="1" readingOrder="2"/>
    </xf>
    <xf numFmtId="0" fontId="47" fillId="0" borderId="29" xfId="1" applyFont="1" applyBorder="1" applyAlignment="1">
      <alignment horizontal="center" vertical="center" wrapText="1"/>
    </xf>
    <xf numFmtId="0" fontId="46" fillId="0" borderId="58" xfId="1" applyFont="1" applyFill="1" applyBorder="1" applyAlignment="1">
      <alignment horizontal="right" vertical="center" wrapText="1"/>
    </xf>
    <xf numFmtId="2" fontId="47" fillId="0" borderId="44" xfId="11" applyNumberFormat="1" applyFont="1" applyFill="1" applyBorder="1" applyAlignment="1">
      <alignment horizontal="center" vertical="center" wrapText="1" readingOrder="2"/>
    </xf>
    <xf numFmtId="0" fontId="45" fillId="2" borderId="29" xfId="1" applyNumberFormat="1" applyFont="1" applyFill="1" applyBorder="1" applyAlignment="1">
      <alignment horizontal="right" vertical="center" wrapText="1"/>
    </xf>
    <xf numFmtId="0" fontId="45" fillId="2" borderId="55" xfId="1" applyFont="1" applyFill="1" applyBorder="1" applyAlignment="1">
      <alignment horizontal="right" vertical="center" wrapText="1"/>
    </xf>
    <xf numFmtId="0" fontId="37" fillId="2" borderId="29" xfId="1" applyFont="1" applyFill="1" applyBorder="1" applyAlignment="1">
      <alignment horizontal="center" vertical="center" wrapText="1" readingOrder="2"/>
    </xf>
    <xf numFmtId="0" fontId="37" fillId="2" borderId="14" xfId="1" applyFont="1" applyFill="1" applyBorder="1" applyAlignment="1">
      <alignment horizontal="center" vertical="center" wrapText="1" readingOrder="2"/>
    </xf>
    <xf numFmtId="0" fontId="37" fillId="2" borderId="51" xfId="1" applyFont="1" applyFill="1" applyBorder="1" applyAlignment="1">
      <alignment horizontal="center" vertical="center" wrapText="1" readingOrder="2"/>
    </xf>
    <xf numFmtId="0" fontId="35" fillId="8" borderId="15" xfId="1" applyFont="1" applyFill="1" applyBorder="1" applyAlignment="1">
      <alignment horizontal="center" vertical="center" textRotation="90" wrapText="1"/>
    </xf>
    <xf numFmtId="0" fontId="45" fillId="2" borderId="28" xfId="1" applyFont="1" applyFill="1" applyBorder="1" applyAlignment="1">
      <alignment horizontal="right" vertical="center" wrapText="1"/>
    </xf>
    <xf numFmtId="0" fontId="45" fillId="2" borderId="59" xfId="1" applyFont="1" applyFill="1" applyBorder="1" applyAlignment="1">
      <alignment vertical="center" wrapText="1"/>
    </xf>
    <xf numFmtId="0" fontId="45" fillId="2" borderId="0" xfId="1" applyFont="1" applyFill="1" applyBorder="1" applyAlignment="1">
      <alignment vertical="center" wrapText="1"/>
    </xf>
    <xf numFmtId="0" fontId="45" fillId="2" borderId="29" xfId="1" applyFont="1" applyFill="1" applyBorder="1" applyAlignment="1">
      <alignment vertical="center" wrapText="1"/>
    </xf>
    <xf numFmtId="0" fontId="45" fillId="2" borderId="14" xfId="1" applyFont="1" applyFill="1" applyBorder="1" applyAlignment="1">
      <alignment vertical="center" wrapText="1"/>
    </xf>
    <xf numFmtId="0" fontId="45" fillId="2" borderId="1" xfId="12" applyFont="1" applyFill="1" applyBorder="1" applyAlignment="1">
      <alignment vertical="center" wrapText="1"/>
    </xf>
    <xf numFmtId="0" fontId="45" fillId="2" borderId="28" xfId="1" applyFont="1" applyFill="1" applyBorder="1" applyAlignment="1">
      <alignment vertical="center" wrapText="1"/>
    </xf>
    <xf numFmtId="0" fontId="45" fillId="2" borderId="36" xfId="1" applyFont="1" applyFill="1" applyBorder="1" applyAlignment="1">
      <alignment vertical="center" wrapText="1"/>
    </xf>
    <xf numFmtId="0" fontId="45" fillId="2" borderId="37" xfId="1" applyFont="1" applyFill="1" applyBorder="1" applyAlignment="1">
      <alignment vertical="center" wrapText="1"/>
    </xf>
    <xf numFmtId="0" fontId="46" fillId="2" borderId="1" xfId="12" applyFont="1" applyFill="1" applyBorder="1" applyAlignment="1">
      <alignment vertical="center" wrapText="1"/>
    </xf>
    <xf numFmtId="0" fontId="37" fillId="2" borderId="44" xfId="12" applyFont="1" applyFill="1" applyBorder="1" applyAlignment="1">
      <alignment vertical="center" wrapText="1"/>
    </xf>
    <xf numFmtId="0" fontId="37" fillId="2" borderId="29" xfId="12" applyFont="1" applyFill="1" applyBorder="1" applyAlignment="1">
      <alignment vertical="center" wrapText="1"/>
    </xf>
    <xf numFmtId="0" fontId="45" fillId="2" borderId="1" xfId="1" applyFont="1" applyFill="1" applyBorder="1" applyAlignment="1">
      <alignment vertical="center" wrapText="1"/>
    </xf>
    <xf numFmtId="0" fontId="37" fillId="2" borderId="16" xfId="12" applyFont="1" applyFill="1" applyBorder="1" applyAlignment="1">
      <alignment vertical="center" wrapText="1"/>
    </xf>
    <xf numFmtId="0" fontId="35" fillId="11" borderId="14" xfId="1" applyFont="1" applyFill="1" applyBorder="1" applyAlignment="1">
      <alignment horizontal="center" vertical="center" textRotation="90" wrapText="1"/>
    </xf>
    <xf numFmtId="0" fontId="35" fillId="13" borderId="14" xfId="1" applyFont="1" applyFill="1" applyBorder="1" applyAlignment="1">
      <alignment horizontal="center" vertical="center" textRotation="90" wrapText="1"/>
    </xf>
    <xf numFmtId="0" fontId="11" fillId="0" borderId="0" xfId="6" applyAlignment="1">
      <alignment horizontal="center"/>
    </xf>
    <xf numFmtId="0" fontId="45" fillId="2" borderId="1" xfId="1" applyFont="1" applyFill="1" applyBorder="1" applyAlignment="1">
      <alignment horizontal="right" vertical="center" wrapText="1"/>
    </xf>
    <xf numFmtId="0" fontId="45" fillId="2" borderId="14" xfId="1" applyFont="1" applyFill="1" applyBorder="1" applyAlignment="1">
      <alignment horizontal="center" vertical="center" wrapText="1"/>
    </xf>
    <xf numFmtId="0" fontId="37" fillId="2" borderId="29" xfId="1" applyFont="1" applyFill="1" applyBorder="1" applyAlignment="1">
      <alignment horizontal="right" vertical="center" wrapText="1"/>
    </xf>
    <xf numFmtId="0" fontId="48" fillId="0" borderId="1" xfId="10" applyFont="1" applyBorder="1" applyAlignment="1">
      <alignment horizontal="right" vertical="center" wrapText="1"/>
    </xf>
    <xf numFmtId="0" fontId="49" fillId="0" borderId="36" xfId="10" applyFont="1" applyBorder="1" applyAlignment="1">
      <alignment horizontal="center" vertical="center" wrapText="1"/>
    </xf>
    <xf numFmtId="0" fontId="49" fillId="0" borderId="44" xfId="10" applyFont="1" applyBorder="1" applyAlignment="1">
      <alignment horizontal="center" vertical="center" wrapText="1"/>
    </xf>
    <xf numFmtId="0" fontId="50" fillId="0" borderId="36" xfId="6" applyFont="1" applyBorder="1" applyAlignment="1">
      <alignment horizontal="center" vertical="center" wrapText="1"/>
    </xf>
    <xf numFmtId="0" fontId="48" fillId="0" borderId="1" xfId="10" applyFont="1" applyBorder="1" applyAlignment="1">
      <alignment horizontal="right" vertical="center" wrapText="1" readingOrder="2"/>
    </xf>
    <xf numFmtId="0" fontId="49" fillId="0" borderId="29" xfId="10" applyFont="1" applyBorder="1" applyAlignment="1">
      <alignment horizontal="center" vertical="center" wrapText="1"/>
    </xf>
    <xf numFmtId="0" fontId="51" fillId="0" borderId="1" xfId="1" applyFont="1" applyBorder="1" applyAlignment="1">
      <alignment horizontal="right" vertical="center" wrapText="1"/>
    </xf>
    <xf numFmtId="0" fontId="35" fillId="16" borderId="14" xfId="1" applyFont="1" applyFill="1" applyBorder="1" applyAlignment="1">
      <alignment horizontal="center" vertical="center" textRotation="90" wrapText="1"/>
    </xf>
    <xf numFmtId="0" fontId="34" fillId="2" borderId="28" xfId="1" applyFont="1" applyFill="1" applyBorder="1" applyAlignment="1">
      <alignment horizontal="right" vertical="center" wrapText="1"/>
    </xf>
    <xf numFmtId="0" fontId="34" fillId="2" borderId="36" xfId="1" applyFont="1" applyFill="1" applyBorder="1" applyAlignment="1">
      <alignment horizontal="right" vertical="center" wrapText="1"/>
    </xf>
    <xf numFmtId="0" fontId="7" fillId="0" borderId="44" xfId="10" applyFont="1" applyFill="1" applyBorder="1" applyAlignment="1">
      <alignment horizontal="right" vertical="center" wrapText="1"/>
    </xf>
    <xf numFmtId="0" fontId="34" fillId="0" borderId="28" xfId="10" applyFont="1" applyFill="1" applyBorder="1" applyAlignment="1">
      <alignment horizontal="center" vertical="center" wrapText="1"/>
    </xf>
    <xf numFmtId="0" fontId="52" fillId="0" borderId="44" xfId="10" applyFont="1" applyFill="1" applyBorder="1" applyAlignment="1">
      <alignment horizontal="right" vertical="center" wrapText="1"/>
    </xf>
    <xf numFmtId="0" fontId="34" fillId="0" borderId="44" xfId="10" applyFont="1" applyFill="1" applyBorder="1" applyAlignment="1">
      <alignment horizontal="center" vertical="center" wrapText="1"/>
    </xf>
    <xf numFmtId="0" fontId="52" fillId="0" borderId="16" xfId="10" applyFont="1" applyFill="1" applyBorder="1" applyAlignment="1">
      <alignment horizontal="right" vertical="center" wrapText="1"/>
    </xf>
    <xf numFmtId="0" fontId="34" fillId="0" borderId="29" xfId="10" applyFont="1" applyFill="1" applyBorder="1" applyAlignment="1">
      <alignment horizontal="center" vertical="center" wrapText="1"/>
    </xf>
    <xf numFmtId="0" fontId="52" fillId="0" borderId="30" xfId="10" applyFont="1" applyFill="1" applyBorder="1" applyAlignment="1">
      <alignment horizontal="right" vertical="center" wrapText="1"/>
    </xf>
    <xf numFmtId="0" fontId="34" fillId="0" borderId="30" xfId="10" applyFont="1" applyFill="1" applyBorder="1" applyAlignment="1">
      <alignment horizontal="center" vertical="center" wrapText="1"/>
    </xf>
    <xf numFmtId="0" fontId="53" fillId="11" borderId="14" xfId="1" applyFont="1" applyFill="1" applyBorder="1" applyAlignment="1">
      <alignment horizontal="center" vertical="center" textRotation="90" wrapText="1"/>
    </xf>
    <xf numFmtId="0" fontId="52" fillId="0" borderId="1" xfId="10" applyFont="1" applyFill="1" applyBorder="1" applyAlignment="1">
      <alignment horizontal="right" vertical="center" wrapText="1"/>
    </xf>
    <xf numFmtId="0" fontId="29" fillId="0" borderId="1" xfId="6" applyFont="1" applyBorder="1" applyAlignment="1">
      <alignment horizontal="center" vertical="center" wrapText="1" readingOrder="2"/>
    </xf>
    <xf numFmtId="0" fontId="29" fillId="0" borderId="1" xfId="6" applyFont="1" applyBorder="1" applyAlignment="1">
      <alignment horizontal="center" vertical="center" wrapText="1"/>
    </xf>
    <xf numFmtId="0" fontId="30" fillId="0" borderId="1" xfId="6" applyFont="1" applyBorder="1" applyAlignment="1">
      <alignment horizontal="center" vertical="center" wrapText="1"/>
    </xf>
    <xf numFmtId="0" fontId="54" fillId="0" borderId="1" xfId="6" applyFont="1" applyBorder="1" applyAlignment="1">
      <alignment horizontal="center"/>
    </xf>
    <xf numFmtId="0" fontId="26" fillId="0" borderId="1" xfId="6" applyFont="1" applyBorder="1" applyAlignment="1">
      <alignment horizontal="center" vertical="center" wrapText="1" readingOrder="2"/>
    </xf>
    <xf numFmtId="0" fontId="26" fillId="0" borderId="1" xfId="6" applyFont="1" applyBorder="1" applyAlignment="1">
      <alignment horizontal="center" vertical="center" wrapText="1"/>
    </xf>
    <xf numFmtId="0" fontId="11" fillId="0" borderId="1" xfId="6" applyBorder="1" applyAlignment="1">
      <alignment horizontal="center" vertical="center"/>
    </xf>
    <xf numFmtId="0" fontId="54" fillId="0" borderId="1" xfId="6" applyFont="1" applyBorder="1" applyAlignment="1">
      <alignment textRotation="90"/>
    </xf>
    <xf numFmtId="0" fontId="26" fillId="0" borderId="1" xfId="6" applyFont="1" applyBorder="1" applyAlignment="1">
      <alignment vertical="center" wrapText="1" readingOrder="2"/>
    </xf>
    <xf numFmtId="0" fontId="34" fillId="8" borderId="14" xfId="1" applyFont="1" applyFill="1" applyBorder="1" applyAlignment="1">
      <alignment horizontal="center" vertical="center" textRotation="90" wrapText="1"/>
    </xf>
    <xf numFmtId="165" fontId="55" fillId="2" borderId="34" xfId="13" applyNumberFormat="1" applyFont="1" applyFill="1" applyBorder="1" applyAlignment="1">
      <alignment horizontal="right" vertical="center" wrapText="1" readingOrder="1"/>
    </xf>
    <xf numFmtId="165" fontId="55" fillId="2" borderId="34" xfId="13" applyNumberFormat="1" applyFont="1" applyFill="1" applyBorder="1" applyAlignment="1">
      <alignment horizontal="right" vertical="center" wrapText="1" readingOrder="2"/>
    </xf>
    <xf numFmtId="165" fontId="55" fillId="2" borderId="40" xfId="13" applyNumberFormat="1" applyFont="1" applyFill="1" applyBorder="1" applyAlignment="1">
      <alignment horizontal="right" vertical="center" wrapText="1" readingOrder="1"/>
    </xf>
    <xf numFmtId="0" fontId="55" fillId="2" borderId="1" xfId="6" applyFont="1" applyFill="1" applyBorder="1" applyAlignment="1">
      <alignment horizontal="right" vertical="center" wrapText="1" readingOrder="2"/>
    </xf>
    <xf numFmtId="0" fontId="55" fillId="2" borderId="2" xfId="6" applyFont="1" applyFill="1" applyBorder="1" applyAlignment="1">
      <alignment horizontal="right" vertical="center" wrapText="1" readingOrder="2"/>
    </xf>
    <xf numFmtId="165" fontId="55" fillId="2" borderId="19" xfId="13" applyNumberFormat="1" applyFont="1" applyFill="1" applyBorder="1" applyAlignment="1">
      <alignment horizontal="right" vertical="center" wrapText="1" readingOrder="1"/>
    </xf>
    <xf numFmtId="165" fontId="55" fillId="2" borderId="60" xfId="13" applyNumberFormat="1" applyFont="1" applyFill="1" applyBorder="1" applyAlignment="1">
      <alignment horizontal="right" vertical="center" wrapText="1" readingOrder="2"/>
    </xf>
    <xf numFmtId="0" fontId="34" fillId="10" borderId="36" xfId="1" quotePrefix="1" applyFont="1" applyFill="1" applyBorder="1" applyAlignment="1">
      <alignment horizontal="right" vertical="top" textRotation="90" wrapText="1"/>
    </xf>
    <xf numFmtId="0" fontId="34" fillId="11" borderId="14" xfId="1" applyFont="1" applyFill="1" applyBorder="1" applyAlignment="1">
      <alignment horizontal="center" vertical="center" textRotation="90" wrapText="1"/>
    </xf>
    <xf numFmtId="0" fontId="34" fillId="16" borderId="47" xfId="1" applyFont="1" applyFill="1" applyBorder="1" applyAlignment="1">
      <alignment horizontal="center" vertical="center" textRotation="90" wrapText="1"/>
    </xf>
    <xf numFmtId="165" fontId="55" fillId="2" borderId="1" xfId="13" applyNumberFormat="1" applyFont="1" applyFill="1" applyBorder="1" applyAlignment="1">
      <alignment horizontal="right" vertical="center" wrapText="1" readingOrder="1"/>
    </xf>
    <xf numFmtId="165" fontId="25" fillId="2" borderId="60" xfId="13" applyNumberFormat="1" applyFont="1" applyFill="1" applyBorder="1" applyAlignment="1">
      <alignment horizontal="right" vertical="center" wrapText="1" readingOrder="2"/>
    </xf>
    <xf numFmtId="165" fontId="25" fillId="2" borderId="34" xfId="13" applyNumberFormat="1" applyFont="1" applyFill="1" applyBorder="1" applyAlignment="1">
      <alignment horizontal="right" vertical="center" wrapText="1" readingOrder="1"/>
    </xf>
    <xf numFmtId="0" fontId="37" fillId="17" borderId="29" xfId="1" applyFont="1" applyFill="1" applyBorder="1" applyAlignment="1">
      <alignment horizontal="center" vertical="center" wrapText="1"/>
    </xf>
    <xf numFmtId="0" fontId="37" fillId="17" borderId="14" xfId="1" applyFont="1" applyFill="1" applyBorder="1" applyAlignment="1">
      <alignment horizontal="center" vertical="center" wrapText="1"/>
    </xf>
    <xf numFmtId="0" fontId="38" fillId="17" borderId="15" xfId="1" applyFont="1" applyFill="1" applyBorder="1" applyAlignment="1">
      <alignment horizontal="center" vertical="center" wrapText="1"/>
    </xf>
    <xf numFmtId="0" fontId="38" fillId="17" borderId="14" xfId="1" applyFont="1" applyFill="1" applyBorder="1" applyAlignment="1">
      <alignment horizontal="center" vertical="center" wrapText="1"/>
    </xf>
    <xf numFmtId="0" fontId="38" fillId="17" borderId="14" xfId="1" applyFont="1" applyFill="1" applyBorder="1" applyAlignment="1">
      <alignment horizontal="center" vertical="center" wrapText="1" readingOrder="2"/>
    </xf>
    <xf numFmtId="0" fontId="38" fillId="17" borderId="33" xfId="1" applyFont="1" applyFill="1" applyBorder="1" applyAlignment="1">
      <alignment horizontal="center" vertical="center" wrapText="1"/>
    </xf>
    <xf numFmtId="0" fontId="38" fillId="17" borderId="1" xfId="1" applyFont="1" applyFill="1" applyBorder="1" applyAlignment="1">
      <alignment horizontal="center" vertical="center" wrapText="1"/>
    </xf>
    <xf numFmtId="0" fontId="38" fillId="17" borderId="55" xfId="1" applyFont="1" applyFill="1" applyBorder="1" applyAlignment="1">
      <alignment horizontal="center" vertical="center" wrapText="1"/>
    </xf>
    <xf numFmtId="0" fontId="41" fillId="17" borderId="44" xfId="1" applyFont="1" applyFill="1" applyBorder="1" applyAlignment="1">
      <alignment horizontal="center" vertical="center" wrapText="1"/>
    </xf>
    <xf numFmtId="0" fontId="41" fillId="17" borderId="29" xfId="1" applyFont="1" applyFill="1" applyBorder="1" applyAlignment="1">
      <alignment horizontal="center" vertical="center" wrapText="1"/>
    </xf>
    <xf numFmtId="0" fontId="41" fillId="17" borderId="30" xfId="1" applyFont="1" applyFill="1" applyBorder="1" applyAlignment="1">
      <alignment horizontal="center" vertical="center" wrapText="1"/>
    </xf>
    <xf numFmtId="165" fontId="42" fillId="17" borderId="44" xfId="2" applyNumberFormat="1" applyFont="1" applyFill="1" applyBorder="1" applyAlignment="1">
      <alignment horizontal="right" vertical="center" wrapText="1"/>
    </xf>
    <xf numFmtId="0" fontId="37" fillId="17" borderId="30" xfId="1" applyFont="1" applyFill="1" applyBorder="1" applyAlignment="1">
      <alignment horizontal="center" vertical="center" wrapText="1"/>
    </xf>
    <xf numFmtId="0" fontId="37" fillId="17" borderId="44" xfId="1" applyFont="1" applyFill="1" applyBorder="1" applyAlignment="1">
      <alignment horizontal="center" vertical="center" wrapText="1"/>
    </xf>
    <xf numFmtId="165" fontId="8" fillId="17" borderId="29" xfId="2" applyNumberFormat="1" applyFont="1" applyFill="1" applyBorder="1" applyAlignment="1">
      <alignment horizontal="center" vertical="center" wrapText="1"/>
    </xf>
    <xf numFmtId="165" fontId="8" fillId="17" borderId="30" xfId="2" applyNumberFormat="1" applyFont="1" applyFill="1" applyBorder="1" applyAlignment="1">
      <alignment horizontal="center" vertical="center" wrapText="1"/>
    </xf>
    <xf numFmtId="0" fontId="37" fillId="17" borderId="44" xfId="1" applyFont="1" applyFill="1" applyBorder="1" applyAlignment="1">
      <alignment horizontal="center" vertical="center" wrapText="1" readingOrder="2"/>
    </xf>
    <xf numFmtId="0" fontId="37" fillId="17" borderId="36" xfId="1" applyFont="1" applyFill="1" applyBorder="1" applyAlignment="1">
      <alignment horizontal="center" vertical="center" wrapText="1" readingOrder="2"/>
    </xf>
    <xf numFmtId="0" fontId="37" fillId="17" borderId="30" xfId="1" applyFont="1" applyFill="1" applyBorder="1" applyAlignment="1">
      <alignment horizontal="center" vertical="center" wrapText="1" readingOrder="2"/>
    </xf>
    <xf numFmtId="0" fontId="37" fillId="17" borderId="28" xfId="1" applyFont="1" applyFill="1" applyBorder="1" applyAlignment="1">
      <alignment horizontal="center" vertical="center" wrapText="1"/>
    </xf>
    <xf numFmtId="0" fontId="37" fillId="17" borderId="18" xfId="1" applyFont="1" applyFill="1" applyBorder="1" applyAlignment="1">
      <alignment horizontal="center" vertical="center" wrapText="1"/>
    </xf>
    <xf numFmtId="0" fontId="37" fillId="17" borderId="29" xfId="1" applyFont="1" applyFill="1" applyBorder="1" applyAlignment="1">
      <alignment horizontal="center" vertical="center" wrapText="1" readingOrder="2"/>
    </xf>
    <xf numFmtId="0" fontId="37" fillId="17" borderId="28" xfId="1" applyFont="1" applyFill="1" applyBorder="1" applyAlignment="1">
      <alignment vertical="center" wrapText="1"/>
    </xf>
    <xf numFmtId="0" fontId="37" fillId="17" borderId="29" xfId="1" applyFont="1" applyFill="1" applyBorder="1" applyAlignment="1">
      <alignment vertical="center" wrapText="1"/>
    </xf>
    <xf numFmtId="0" fontId="37" fillId="17" borderId="30" xfId="12" applyFont="1" applyFill="1" applyBorder="1" applyAlignment="1">
      <alignment vertical="center" wrapText="1"/>
    </xf>
    <xf numFmtId="0" fontId="37" fillId="17" borderId="59" xfId="1" applyFont="1" applyFill="1" applyBorder="1" applyAlignment="1">
      <alignment vertical="center" wrapText="1"/>
    </xf>
    <xf numFmtId="0" fontId="37" fillId="17" borderId="29" xfId="12" applyFont="1" applyFill="1" applyBorder="1" applyAlignment="1">
      <alignment vertical="center" wrapText="1"/>
    </xf>
    <xf numFmtId="0" fontId="37" fillId="17" borderId="59" xfId="12" applyFont="1" applyFill="1" applyBorder="1" applyAlignment="1">
      <alignment vertical="center" wrapText="1"/>
    </xf>
    <xf numFmtId="0" fontId="37" fillId="17" borderId="34" xfId="1" applyFont="1" applyFill="1" applyBorder="1" applyAlignment="1">
      <alignment vertical="center" wrapText="1"/>
    </xf>
    <xf numFmtId="0" fontId="37" fillId="17" borderId="29" xfId="1" applyFont="1" applyFill="1" applyBorder="1" applyAlignment="1">
      <alignment vertical="center" wrapText="1" readingOrder="2"/>
    </xf>
    <xf numFmtId="0" fontId="37" fillId="2" borderId="28" xfId="1" applyFont="1" applyFill="1" applyBorder="1" applyAlignment="1">
      <alignment horizontal="center" vertical="center" wrapText="1" readingOrder="2"/>
    </xf>
    <xf numFmtId="0" fontId="26" fillId="17" borderId="1" xfId="6" applyFont="1" applyFill="1" applyBorder="1" applyAlignment="1">
      <alignment horizontal="center" vertical="center" wrapText="1"/>
    </xf>
    <xf numFmtId="0" fontId="26" fillId="17" borderId="1" xfId="6" applyFont="1" applyFill="1" applyBorder="1" applyAlignment="1">
      <alignment vertical="center" wrapText="1"/>
    </xf>
    <xf numFmtId="0" fontId="12" fillId="0" borderId="1" xfId="1" applyFont="1" applyBorder="1" applyAlignment="1">
      <alignment horizontal="center" vertical="center"/>
    </xf>
    <xf numFmtId="0" fontId="26" fillId="0" borderId="1" xfId="6" applyFont="1" applyBorder="1" applyAlignment="1">
      <alignment horizontal="center" wrapText="1"/>
    </xf>
    <xf numFmtId="0" fontId="1" fillId="0" borderId="1" xfId="6" applyFont="1" applyBorder="1" applyAlignment="1">
      <alignment horizontal="center" vertical="center"/>
    </xf>
    <xf numFmtId="0" fontId="25" fillId="0" borderId="1" xfId="6" applyFont="1" applyBorder="1" applyAlignment="1">
      <alignment horizontal="center" vertical="center" readingOrder="2"/>
    </xf>
    <xf numFmtId="0" fontId="25" fillId="0" borderId="35" xfId="6" applyFont="1" applyBorder="1" applyAlignment="1">
      <alignment vertical="center" readingOrder="2"/>
    </xf>
    <xf numFmtId="0" fontId="25" fillId="0" borderId="51" xfId="6" applyFont="1" applyBorder="1" applyAlignment="1">
      <alignment vertical="center" readingOrder="2"/>
    </xf>
    <xf numFmtId="0" fontId="7" fillId="4" borderId="4" xfId="1" applyFont="1" applyFill="1" applyBorder="1" applyAlignment="1">
      <alignment horizontal="center" vertical="center" textRotation="90" wrapText="1"/>
    </xf>
    <xf numFmtId="0" fontId="7" fillId="4" borderId="2" xfId="1" applyFont="1" applyFill="1" applyBorder="1" applyAlignment="1">
      <alignment horizontal="center" vertical="center" textRotation="90" wrapText="1"/>
    </xf>
    <xf numFmtId="0" fontId="7" fillId="6" borderId="11" xfId="1" applyFont="1" applyFill="1" applyBorder="1" applyAlignment="1">
      <alignment horizontal="center" vertical="center" textRotation="90" wrapText="1"/>
    </xf>
    <xf numFmtId="0" fontId="7" fillId="6" borderId="9" xfId="1" applyFont="1" applyFill="1" applyBorder="1" applyAlignment="1">
      <alignment horizontal="center" vertical="center" textRotation="90" wrapText="1"/>
    </xf>
    <xf numFmtId="0" fontId="7" fillId="6" borderId="12" xfId="1" applyFont="1" applyFill="1" applyBorder="1" applyAlignment="1">
      <alignment horizontal="center" vertical="center" textRotation="90" wrapText="1"/>
    </xf>
    <xf numFmtId="0" fontId="7" fillId="5" borderId="9" xfId="1" applyFont="1" applyFill="1" applyBorder="1" applyAlignment="1">
      <alignment horizontal="center" vertical="center" textRotation="90" wrapText="1"/>
    </xf>
    <xf numFmtId="0" fontId="7" fillId="7" borderId="5" xfId="1" applyFont="1" applyFill="1" applyBorder="1" applyAlignment="1">
      <alignment horizontal="center" vertical="center" textRotation="90" wrapText="1"/>
    </xf>
    <xf numFmtId="0" fontId="7" fillId="7" borderId="8" xfId="1" applyFont="1" applyFill="1" applyBorder="1" applyAlignment="1">
      <alignment horizontal="center" vertical="center" textRotation="90" wrapText="1"/>
    </xf>
    <xf numFmtId="0" fontId="7" fillId="3" borderId="11" xfId="1" applyFont="1" applyFill="1" applyBorder="1" applyAlignment="1">
      <alignment horizontal="center" vertical="center" textRotation="90" wrapText="1"/>
    </xf>
    <xf numFmtId="0" fontId="7" fillId="3" borderId="9" xfId="1" applyFont="1" applyFill="1" applyBorder="1" applyAlignment="1">
      <alignment horizontal="center" vertical="center" textRotation="90" wrapText="1"/>
    </xf>
    <xf numFmtId="0" fontId="32" fillId="11" borderId="8" xfId="1" applyFont="1" applyFill="1" applyBorder="1" applyAlignment="1">
      <alignment horizontal="center" vertical="center" textRotation="90" wrapText="1"/>
    </xf>
    <xf numFmtId="0" fontId="32" fillId="11" borderId="45" xfId="1" applyFont="1" applyFill="1" applyBorder="1" applyAlignment="1">
      <alignment horizontal="center" vertical="center" textRotation="90" wrapText="1"/>
    </xf>
    <xf numFmtId="0" fontId="28" fillId="0" borderId="0" xfId="6" applyFont="1" applyAlignment="1">
      <alignment horizontal="center" vertical="center"/>
    </xf>
    <xf numFmtId="0" fontId="11" fillId="0" borderId="0" xfId="6" applyAlignment="1">
      <alignment horizontal="center" vertical="center"/>
    </xf>
    <xf numFmtId="0" fontId="30" fillId="0" borderId="0" xfId="6" applyFont="1" applyAlignment="1">
      <alignment horizontal="center" vertical="center"/>
    </xf>
    <xf numFmtId="0" fontId="31" fillId="0" borderId="0" xfId="6" applyFont="1" applyBorder="1" applyAlignment="1">
      <alignment horizontal="center" vertical="center"/>
    </xf>
    <xf numFmtId="0" fontId="35" fillId="9" borderId="5" xfId="1" applyFont="1" applyFill="1" applyBorder="1" applyAlignment="1">
      <alignment horizontal="center" vertical="center" textRotation="90" wrapText="1"/>
    </xf>
    <xf numFmtId="0" fontId="35" fillId="9" borderId="8" xfId="1" applyFont="1" applyFill="1" applyBorder="1" applyAlignment="1">
      <alignment horizontal="center" vertical="center" textRotation="90" wrapText="1"/>
    </xf>
    <xf numFmtId="0" fontId="32" fillId="10" borderId="8" xfId="1" quotePrefix="1" applyFont="1" applyFill="1" applyBorder="1" applyAlignment="1">
      <alignment horizontal="center" vertical="center" textRotation="90" wrapText="1"/>
    </xf>
    <xf numFmtId="0" fontId="17" fillId="13" borderId="48" xfId="1" applyFont="1" applyFill="1" applyBorder="1" applyAlignment="1">
      <alignment horizontal="center" vertical="center" textRotation="90" wrapText="1" readingOrder="2"/>
    </xf>
    <xf numFmtId="0" fontId="17" fillId="13" borderId="49" xfId="1" applyFont="1" applyFill="1" applyBorder="1" applyAlignment="1">
      <alignment horizontal="center" vertical="center" textRotation="90" wrapText="1" readingOrder="2"/>
    </xf>
    <xf numFmtId="0" fontId="17" fillId="13" borderId="50" xfId="1" applyFont="1" applyFill="1" applyBorder="1" applyAlignment="1">
      <alignment horizontal="center" vertical="center" textRotation="90" wrapText="1" readingOrder="2"/>
    </xf>
    <xf numFmtId="0" fontId="17" fillId="10" borderId="41" xfId="1" quotePrefix="1" applyFont="1" applyFill="1" applyBorder="1" applyAlignment="1">
      <alignment horizontal="center" vertical="center" wrapText="1" readingOrder="2"/>
    </xf>
    <xf numFmtId="0" fontId="17" fillId="10" borderId="31" xfId="1" quotePrefix="1" applyFont="1" applyFill="1" applyBorder="1" applyAlignment="1">
      <alignment horizontal="center" vertical="center" wrapText="1" readingOrder="2"/>
    </xf>
    <xf numFmtId="0" fontId="17" fillId="10" borderId="27" xfId="1" quotePrefix="1" applyFont="1" applyFill="1" applyBorder="1" applyAlignment="1">
      <alignment horizontal="center" vertical="center" wrapText="1" readingOrder="2"/>
    </xf>
    <xf numFmtId="0" fontId="16" fillId="13" borderId="41" xfId="1" applyFont="1" applyFill="1" applyBorder="1" applyAlignment="1">
      <alignment horizontal="center" vertical="center" wrapText="1" readingOrder="2"/>
    </xf>
    <xf numFmtId="0" fontId="16" fillId="13" borderId="31" xfId="1" applyFont="1" applyFill="1" applyBorder="1" applyAlignment="1">
      <alignment horizontal="center" vertical="center" wrapText="1" readingOrder="2"/>
    </xf>
    <xf numFmtId="0" fontId="16" fillId="13" borderId="32" xfId="1" applyFont="1" applyFill="1" applyBorder="1" applyAlignment="1">
      <alignment horizontal="center" vertical="center" wrapText="1" readingOrder="2"/>
    </xf>
    <xf numFmtId="0" fontId="17" fillId="11" borderId="41" xfId="1" applyFont="1" applyFill="1" applyBorder="1" applyAlignment="1">
      <alignment horizontal="center" vertical="center" wrapText="1" readingOrder="2"/>
    </xf>
    <xf numFmtId="0" fontId="17" fillId="11" borderId="31" xfId="1" applyFont="1" applyFill="1" applyBorder="1" applyAlignment="1">
      <alignment horizontal="center" vertical="center" wrapText="1" readingOrder="2"/>
    </xf>
    <xf numFmtId="0" fontId="17" fillId="11" borderId="27" xfId="1" applyFont="1" applyFill="1" applyBorder="1" applyAlignment="1">
      <alignment horizontal="center" vertical="center" wrapText="1" readingOrder="2"/>
    </xf>
    <xf numFmtId="0" fontId="17" fillId="12" borderId="41" xfId="1" applyFont="1" applyFill="1" applyBorder="1" applyAlignment="1">
      <alignment horizontal="center" vertical="center" wrapText="1" readingOrder="2"/>
    </xf>
    <xf numFmtId="0" fontId="17" fillId="12" borderId="31" xfId="1" applyFont="1" applyFill="1" applyBorder="1" applyAlignment="1">
      <alignment horizontal="center" vertical="center" wrapText="1" readingOrder="2"/>
    </xf>
    <xf numFmtId="0" fontId="17" fillId="12" borderId="27" xfId="1" applyFont="1" applyFill="1" applyBorder="1" applyAlignment="1">
      <alignment horizontal="center" vertical="center" wrapText="1" readingOrder="2"/>
    </xf>
    <xf numFmtId="0" fontId="17" fillId="11" borderId="43" xfId="1" applyFont="1" applyFill="1" applyBorder="1" applyAlignment="1">
      <alignment horizontal="center" vertical="center" textRotation="90" wrapText="1" readingOrder="2"/>
    </xf>
    <xf numFmtId="0" fontId="17" fillId="11" borderId="9" xfId="1" applyFont="1" applyFill="1" applyBorder="1" applyAlignment="1">
      <alignment horizontal="center" vertical="center" textRotation="90" wrapText="1" readingOrder="2"/>
    </xf>
    <xf numFmtId="0" fontId="17" fillId="12" borderId="48" xfId="1" applyFont="1" applyFill="1" applyBorder="1" applyAlignment="1">
      <alignment horizontal="center" vertical="center" textRotation="90" wrapText="1" readingOrder="2"/>
    </xf>
    <xf numFmtId="0" fontId="17" fillId="12" borderId="49" xfId="1" applyFont="1" applyFill="1" applyBorder="1" applyAlignment="1">
      <alignment horizontal="center" vertical="center" textRotation="90" wrapText="1" readingOrder="2"/>
    </xf>
    <xf numFmtId="0" fontId="17" fillId="12" borderId="50" xfId="1" applyFont="1" applyFill="1" applyBorder="1" applyAlignment="1">
      <alignment horizontal="center" vertical="center" textRotation="90" wrapText="1" readingOrder="2"/>
    </xf>
    <xf numFmtId="0" fontId="17" fillId="10" borderId="10" xfId="1" quotePrefix="1" applyFont="1" applyFill="1" applyBorder="1" applyAlignment="1">
      <alignment horizontal="center" vertical="center" textRotation="90" wrapText="1" readingOrder="2"/>
    </xf>
    <xf numFmtId="0" fontId="17" fillId="10" borderId="13" xfId="1" quotePrefix="1" applyFont="1" applyFill="1" applyBorder="1" applyAlignment="1">
      <alignment horizontal="center" vertical="center" textRotation="90" wrapText="1" readingOrder="2"/>
    </xf>
    <xf numFmtId="0" fontId="17" fillId="9" borderId="12" xfId="1" applyFont="1" applyFill="1" applyBorder="1" applyAlignment="1">
      <alignment horizontal="center" vertical="center" textRotation="90" wrapText="1" readingOrder="2"/>
    </xf>
    <xf numFmtId="0" fontId="17" fillId="9" borderId="2" xfId="1" applyFont="1" applyFill="1" applyBorder="1" applyAlignment="1">
      <alignment horizontal="center" vertical="center" textRotation="90" wrapText="1" readingOrder="2"/>
    </xf>
    <xf numFmtId="0" fontId="17" fillId="9" borderId="41" xfId="1" applyFont="1" applyFill="1" applyBorder="1" applyAlignment="1">
      <alignment horizontal="center" vertical="center" wrapText="1" readingOrder="2"/>
    </xf>
    <xf numFmtId="0" fontId="17" fillId="9" borderId="31" xfId="1" applyFont="1" applyFill="1" applyBorder="1" applyAlignment="1">
      <alignment horizontal="center" vertical="center" wrapText="1" readingOrder="2"/>
    </xf>
    <xf numFmtId="0" fontId="17" fillId="9" borderId="27" xfId="1" applyFont="1" applyFill="1" applyBorder="1" applyAlignment="1">
      <alignment horizontal="center" vertical="center" wrapText="1" readingOrder="2"/>
    </xf>
    <xf numFmtId="0" fontId="25" fillId="0" borderId="52" xfId="6" applyFont="1" applyBorder="1" applyAlignment="1">
      <alignment vertical="center" readingOrder="2"/>
    </xf>
    <xf numFmtId="0" fontId="17" fillId="8" borderId="12" xfId="1" applyFont="1" applyFill="1" applyBorder="1" applyAlignment="1">
      <alignment horizontal="center" vertical="center" textRotation="90" wrapText="1" readingOrder="2"/>
    </xf>
    <xf numFmtId="0" fontId="17" fillId="8" borderId="2" xfId="1" applyFont="1" applyFill="1" applyBorder="1" applyAlignment="1">
      <alignment horizontal="center" vertical="center" textRotation="90" wrapText="1" readingOrder="2"/>
    </xf>
    <xf numFmtId="0" fontId="17" fillId="8" borderId="35" xfId="1" applyFont="1" applyFill="1" applyBorder="1" applyAlignment="1">
      <alignment horizontal="center" vertical="center" textRotation="90" wrapText="1" readingOrder="2"/>
    </xf>
    <xf numFmtId="0" fontId="17" fillId="8" borderId="23" xfId="1" applyFont="1" applyFill="1" applyBorder="1" applyAlignment="1">
      <alignment horizontal="center" vertical="center" wrapText="1" readingOrder="2"/>
    </xf>
    <xf numFmtId="0" fontId="17" fillId="8" borderId="24" xfId="1" applyFont="1" applyFill="1" applyBorder="1" applyAlignment="1">
      <alignment horizontal="center" vertical="center" wrapText="1" readingOrder="2"/>
    </xf>
    <xf numFmtId="0" fontId="34" fillId="10" borderId="14" xfId="1" quotePrefix="1" applyFont="1" applyFill="1" applyBorder="1" applyAlignment="1">
      <alignment horizontal="center" vertical="center" textRotation="90" wrapText="1"/>
    </xf>
    <xf numFmtId="0" fontId="34" fillId="11" borderId="14" xfId="1" applyFont="1" applyFill="1" applyBorder="1" applyAlignment="1">
      <alignment horizontal="center" vertical="center" textRotation="90" wrapText="1"/>
    </xf>
    <xf numFmtId="0" fontId="34" fillId="16" borderId="14" xfId="1" applyFont="1" applyFill="1" applyBorder="1" applyAlignment="1">
      <alignment horizontal="center" vertical="center" textRotation="90" wrapText="1"/>
    </xf>
    <xf numFmtId="0" fontId="34" fillId="13" borderId="14" xfId="1" applyFont="1" applyFill="1" applyBorder="1" applyAlignment="1">
      <alignment horizontal="center" vertical="center" textRotation="90" wrapText="1"/>
    </xf>
    <xf numFmtId="0" fontId="34" fillId="8" borderId="15" xfId="1" applyFont="1" applyFill="1" applyBorder="1" applyAlignment="1">
      <alignment horizontal="center" vertical="center" textRotation="90" wrapText="1"/>
    </xf>
    <xf numFmtId="0" fontId="34" fillId="8" borderId="14" xfId="1" applyFont="1" applyFill="1" applyBorder="1" applyAlignment="1">
      <alignment horizontal="center" vertical="center" textRotation="90" wrapText="1"/>
    </xf>
    <xf numFmtId="0" fontId="33" fillId="9" borderId="36" xfId="1" applyFont="1" applyFill="1" applyBorder="1" applyAlignment="1">
      <alignment horizontal="center" vertical="center" textRotation="90" wrapText="1"/>
    </xf>
    <xf numFmtId="0" fontId="33" fillId="9" borderId="28" xfId="1" applyFont="1" applyFill="1" applyBorder="1" applyAlignment="1">
      <alignment horizontal="center" vertical="center" textRotation="90" wrapText="1"/>
    </xf>
    <xf numFmtId="0" fontId="35" fillId="10" borderId="44" xfId="1" quotePrefix="1" applyFont="1" applyFill="1" applyBorder="1" applyAlignment="1">
      <alignment horizontal="center" vertical="center" textRotation="90" wrapText="1"/>
    </xf>
    <xf numFmtId="0" fontId="35" fillId="10" borderId="29" xfId="1" quotePrefix="1" applyFont="1" applyFill="1" applyBorder="1" applyAlignment="1">
      <alignment horizontal="center" vertical="center" textRotation="90" wrapText="1"/>
    </xf>
    <xf numFmtId="0" fontId="35" fillId="10" borderId="30" xfId="1" quotePrefix="1" applyFont="1" applyFill="1" applyBorder="1" applyAlignment="1">
      <alignment horizontal="center" vertical="center" textRotation="90" wrapText="1"/>
    </xf>
    <xf numFmtId="0" fontId="35" fillId="11" borderId="44" xfId="1" applyFont="1" applyFill="1" applyBorder="1" applyAlignment="1">
      <alignment horizontal="center" vertical="center" textRotation="90" wrapText="1"/>
    </xf>
    <xf numFmtId="0" fontId="35" fillId="11" borderId="30" xfId="1" applyFont="1" applyFill="1" applyBorder="1" applyAlignment="1">
      <alignment horizontal="center" vertical="center" textRotation="90" wrapText="1"/>
    </xf>
    <xf numFmtId="0" fontId="35" fillId="16" borderId="44" xfId="1" applyFont="1" applyFill="1" applyBorder="1" applyAlignment="1">
      <alignment horizontal="center" vertical="center" textRotation="90" wrapText="1"/>
    </xf>
    <xf numFmtId="0" fontId="35" fillId="16" borderId="36" xfId="1" applyFont="1" applyFill="1" applyBorder="1" applyAlignment="1">
      <alignment horizontal="center" vertical="center" textRotation="90" wrapText="1"/>
    </xf>
    <xf numFmtId="0" fontId="35" fillId="13" borderId="44" xfId="1" applyFont="1" applyFill="1" applyBorder="1" applyAlignment="1">
      <alignment horizontal="center" vertical="center" textRotation="90" wrapText="1"/>
    </xf>
    <xf numFmtId="0" fontId="35" fillId="13" borderId="30" xfId="1" applyFont="1" applyFill="1" applyBorder="1" applyAlignment="1">
      <alignment horizontal="center" vertical="center" textRotation="90" wrapText="1"/>
    </xf>
    <xf numFmtId="0" fontId="40" fillId="8" borderId="44" xfId="1" applyFont="1" applyFill="1" applyBorder="1" applyAlignment="1">
      <alignment horizontal="center" vertical="center" textRotation="90" wrapText="1"/>
    </xf>
    <xf numFmtId="0" fontId="42" fillId="0" borderId="29" xfId="6" applyFont="1" applyBorder="1"/>
    <xf numFmtId="0" fontId="42" fillId="0" borderId="30" xfId="6" applyFont="1" applyBorder="1"/>
    <xf numFmtId="0" fontId="35" fillId="9" borderId="44" xfId="1" applyFont="1" applyFill="1" applyBorder="1" applyAlignment="1">
      <alignment horizontal="center" vertical="center" textRotation="90" wrapText="1"/>
    </xf>
    <xf numFmtId="0" fontId="35" fillId="9" borderId="29" xfId="1" applyFont="1" applyFill="1" applyBorder="1" applyAlignment="1">
      <alignment horizontal="center" vertical="center" textRotation="90" wrapText="1"/>
    </xf>
    <xf numFmtId="0" fontId="35" fillId="9" borderId="30" xfId="1" applyFont="1" applyFill="1" applyBorder="1" applyAlignment="1">
      <alignment horizontal="center" vertical="center" textRotation="90" wrapText="1"/>
    </xf>
    <xf numFmtId="0" fontId="35" fillId="10" borderId="14" xfId="1" quotePrefix="1" applyFont="1" applyFill="1" applyBorder="1" applyAlignment="1">
      <alignment horizontal="center" vertical="center" textRotation="90" wrapText="1"/>
    </xf>
    <xf numFmtId="0" fontId="35" fillId="11" borderId="14" xfId="1" applyFont="1" applyFill="1" applyBorder="1" applyAlignment="1">
      <alignment horizontal="center" vertical="center" textRotation="90" wrapText="1"/>
    </xf>
    <xf numFmtId="0" fontId="35" fillId="16" borderId="14" xfId="1" applyFont="1" applyFill="1" applyBorder="1" applyAlignment="1">
      <alignment horizontal="center" vertical="center" textRotation="90" wrapText="1"/>
    </xf>
    <xf numFmtId="0" fontId="35" fillId="13" borderId="14" xfId="1" applyFont="1" applyFill="1" applyBorder="1" applyAlignment="1">
      <alignment horizontal="center" vertical="center" textRotation="90" wrapText="1"/>
    </xf>
    <xf numFmtId="0" fontId="35" fillId="8" borderId="15" xfId="1" applyFont="1" applyFill="1" applyBorder="1" applyAlignment="1">
      <alignment horizontal="center" vertical="center" textRotation="90" wrapText="1"/>
    </xf>
    <xf numFmtId="0" fontId="35" fillId="8" borderId="14" xfId="1" applyFont="1" applyFill="1" applyBorder="1" applyAlignment="1">
      <alignment horizontal="center" vertical="center" textRotation="90" wrapText="1"/>
    </xf>
    <xf numFmtId="0" fontId="35" fillId="9" borderId="14" xfId="1" applyFont="1" applyFill="1" applyBorder="1" applyAlignment="1">
      <alignment horizontal="center" vertical="center" textRotation="90" wrapText="1"/>
    </xf>
    <xf numFmtId="0" fontId="35" fillId="16" borderId="28" xfId="1" applyFont="1" applyFill="1" applyBorder="1" applyAlignment="1">
      <alignment horizontal="center" vertical="center" textRotation="90" wrapText="1"/>
    </xf>
    <xf numFmtId="0" fontId="35" fillId="13" borderId="51" xfId="1" applyFont="1" applyFill="1" applyBorder="1" applyAlignment="1">
      <alignment horizontal="center" vertical="center" textRotation="90" wrapText="1"/>
    </xf>
    <xf numFmtId="0" fontId="34" fillId="9" borderId="14" xfId="1" applyFont="1" applyFill="1" applyBorder="1" applyAlignment="1">
      <alignment horizontal="center" vertical="center" textRotation="90" wrapText="1"/>
    </xf>
    <xf numFmtId="0" fontId="54" fillId="0" borderId="10" xfId="6" applyFont="1" applyBorder="1" applyAlignment="1">
      <alignment vertical="center" textRotation="90"/>
    </xf>
    <xf numFmtId="0" fontId="54" fillId="0" borderId="13" xfId="6" applyFont="1" applyBorder="1" applyAlignment="1">
      <alignment vertical="center" textRotation="90"/>
    </xf>
    <xf numFmtId="0" fontId="54" fillId="0" borderId="57" xfId="6" applyFont="1" applyBorder="1" applyAlignment="1">
      <alignment vertical="center" textRotation="90"/>
    </xf>
    <xf numFmtId="0" fontId="54" fillId="0" borderId="10" xfId="6" applyFont="1" applyBorder="1" applyAlignment="1">
      <alignment textRotation="90"/>
    </xf>
    <xf numFmtId="0" fontId="54" fillId="0" borderId="13" xfId="6" applyFont="1" applyBorder="1" applyAlignment="1">
      <alignment textRotation="90"/>
    </xf>
    <xf numFmtId="0" fontId="54" fillId="0" borderId="57" xfId="6" applyFont="1" applyBorder="1" applyAlignment="1">
      <alignment textRotation="90"/>
    </xf>
    <xf numFmtId="0" fontId="56" fillId="13" borderId="14" xfId="1" applyFont="1" applyFill="1" applyBorder="1" applyAlignment="1">
      <alignment horizontal="center" vertical="center" textRotation="90" wrapText="1"/>
    </xf>
    <xf numFmtId="0" fontId="34" fillId="9" borderId="1" xfId="1" applyFont="1" applyFill="1" applyBorder="1" applyAlignment="1">
      <alignment horizontal="center" vertical="center" textRotation="90" wrapText="1"/>
    </xf>
  </cellXfs>
  <cellStyles count="14">
    <cellStyle name="Currency 2" xfId="2"/>
    <cellStyle name="Currency 2 2" xfId="4"/>
    <cellStyle name="Currency 2 2 2" xfId="11"/>
    <cellStyle name="Currency 3" xfId="5"/>
    <cellStyle name="Currency 4" xfId="13"/>
    <cellStyle name="Normal" xfId="0" builtinId="0"/>
    <cellStyle name="Normal 2" xfId="1"/>
    <cellStyle name="Normal 3" xfId="3"/>
    <cellStyle name="Normal 3 2" xfId="7"/>
    <cellStyle name="Normal 3 3" xfId="9"/>
    <cellStyle name="Normal 4" xfId="6"/>
    <cellStyle name="Normal 5" xfId="8"/>
    <cellStyle name="Normal 5 2" xfId="12"/>
    <cellStyle name="Normal 6" xfId="10"/>
  </cellStyles>
  <dxfs count="0"/>
  <tableStyles count="0" defaultTableStyle="TableStyleMedium2" defaultPivotStyle="PivotStyleLight16"/>
  <colors>
    <mruColors>
      <color rgb="FF00FF00"/>
      <color rgb="FF66FFFF"/>
      <color rgb="FFFF6699"/>
      <color rgb="FF00FF99"/>
      <color rgb="FFFFFF99"/>
      <color rgb="FF6666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rightToLeft="1" topLeftCell="A25" zoomScaleSheetLayoutView="80" workbookViewId="0">
      <selection activeCell="D17" sqref="D17"/>
    </sheetView>
  </sheetViews>
  <sheetFormatPr defaultColWidth="9.140625" defaultRowHeight="14.25"/>
  <cols>
    <col min="1" max="1" width="4.7109375" style="1" customWidth="1"/>
    <col min="2" max="2" width="12.85546875" style="1" customWidth="1"/>
    <col min="3" max="3" width="62.140625" style="4" customWidth="1"/>
    <col min="4" max="4" width="26.140625" style="4" customWidth="1"/>
    <col min="5" max="5" width="31.7109375" style="7" customWidth="1"/>
    <col min="6" max="6" width="7.42578125" style="7" customWidth="1"/>
    <col min="7" max="7" width="6.140625" style="1" customWidth="1"/>
    <col min="8" max="16384" width="9.140625" style="1"/>
  </cols>
  <sheetData>
    <row r="1" spans="1:7" s="72" customFormat="1" ht="23.25" customHeight="1">
      <c r="A1" s="286" t="s">
        <v>55</v>
      </c>
      <c r="B1" s="286"/>
      <c r="C1" s="286"/>
      <c r="D1" s="286"/>
      <c r="E1" s="286"/>
      <c r="F1" s="286"/>
      <c r="G1" s="286"/>
    </row>
    <row r="2" spans="1:7" s="72" customFormat="1" ht="23.25" customHeight="1">
      <c r="A2" s="286" t="s">
        <v>56</v>
      </c>
      <c r="B2" s="286"/>
      <c r="C2" s="286"/>
      <c r="D2" s="286"/>
      <c r="E2" s="286"/>
      <c r="F2" s="286"/>
      <c r="G2" s="286"/>
    </row>
    <row r="3" spans="1:7" s="72" customFormat="1" ht="23.25" customHeight="1" thickBot="1">
      <c r="A3" s="287" t="s">
        <v>159</v>
      </c>
      <c r="B3" s="288"/>
      <c r="C3" s="288"/>
      <c r="D3" s="288"/>
      <c r="E3" s="288"/>
      <c r="F3" s="288"/>
      <c r="G3" s="288"/>
    </row>
    <row r="4" spans="1:7" s="79" customFormat="1" ht="48" thickBot="1">
      <c r="A4" s="73" t="s">
        <v>0</v>
      </c>
      <c r="B4" s="74" t="s">
        <v>1</v>
      </c>
      <c r="C4" s="75" t="s">
        <v>57</v>
      </c>
      <c r="D4" s="76" t="s">
        <v>154</v>
      </c>
      <c r="E4" s="73" t="s">
        <v>152</v>
      </c>
      <c r="F4" s="77" t="s">
        <v>153</v>
      </c>
      <c r="G4" s="78" t="s">
        <v>58</v>
      </c>
    </row>
    <row r="5" spans="1:7" ht="66" customHeight="1">
      <c r="A5" s="2">
        <v>1</v>
      </c>
      <c r="B5" s="291" t="s">
        <v>3</v>
      </c>
      <c r="C5" s="13" t="s">
        <v>19</v>
      </c>
      <c r="D5" s="13" t="s">
        <v>160</v>
      </c>
      <c r="E5" s="21" t="s">
        <v>46</v>
      </c>
      <c r="F5" s="14">
        <v>3</v>
      </c>
      <c r="G5" s="5"/>
    </row>
    <row r="6" spans="1:7" ht="47.45" customHeight="1" thickBot="1">
      <c r="A6" s="3">
        <v>2</v>
      </c>
      <c r="B6" s="292"/>
      <c r="C6" s="13" t="s">
        <v>36</v>
      </c>
      <c r="D6" s="13" t="s">
        <v>160</v>
      </c>
      <c r="E6" s="21" t="s">
        <v>47</v>
      </c>
      <c r="F6" s="14">
        <v>3</v>
      </c>
      <c r="G6" s="8"/>
    </row>
    <row r="7" spans="1:7" ht="38.450000000000003" customHeight="1" thickBot="1">
      <c r="A7" s="2">
        <v>3</v>
      </c>
      <c r="B7" s="293"/>
      <c r="C7" s="13" t="s">
        <v>20</v>
      </c>
      <c r="D7" s="13"/>
      <c r="E7" s="21" t="s">
        <v>48</v>
      </c>
      <c r="F7" s="15">
        <v>3</v>
      </c>
      <c r="G7" s="5"/>
    </row>
    <row r="8" spans="1:7" ht="34.15" customHeight="1" thickBot="1">
      <c r="A8" s="2">
        <v>4</v>
      </c>
      <c r="B8" s="294" t="s">
        <v>4</v>
      </c>
      <c r="C8" s="16" t="s">
        <v>5</v>
      </c>
      <c r="D8" s="16"/>
      <c r="E8" s="21" t="s">
        <v>6</v>
      </c>
      <c r="F8" s="15">
        <v>3</v>
      </c>
      <c r="G8" s="5"/>
    </row>
    <row r="9" spans="1:7" ht="39" customHeight="1" thickBot="1">
      <c r="A9" s="2">
        <v>5</v>
      </c>
      <c r="B9" s="294"/>
      <c r="C9" s="16" t="s">
        <v>32</v>
      </c>
      <c r="D9" s="16"/>
      <c r="E9" s="21" t="s">
        <v>49</v>
      </c>
      <c r="F9" s="15">
        <v>4</v>
      </c>
      <c r="G9" s="5"/>
    </row>
    <row r="10" spans="1:7" ht="44.45" customHeight="1" thickBot="1">
      <c r="A10" s="3">
        <v>6</v>
      </c>
      <c r="B10" s="295" t="s">
        <v>28</v>
      </c>
      <c r="C10" s="17" t="s">
        <v>23</v>
      </c>
      <c r="D10" s="17"/>
      <c r="E10" s="22" t="s">
        <v>38</v>
      </c>
      <c r="F10" s="18">
        <v>6</v>
      </c>
      <c r="G10" s="5"/>
    </row>
    <row r="11" spans="1:7" ht="23.45" customHeight="1" thickBot="1">
      <c r="A11" s="2">
        <v>7</v>
      </c>
      <c r="B11" s="296"/>
      <c r="C11" s="16" t="s">
        <v>24</v>
      </c>
      <c r="D11" s="16"/>
      <c r="E11" s="21" t="s">
        <v>39</v>
      </c>
      <c r="F11" s="15">
        <v>8</v>
      </c>
      <c r="G11" s="5"/>
    </row>
    <row r="12" spans="1:7" ht="36" customHeight="1">
      <c r="A12" s="2">
        <v>8</v>
      </c>
      <c r="B12" s="296"/>
      <c r="C12" s="9" t="s">
        <v>27</v>
      </c>
      <c r="D12" s="9"/>
      <c r="E12" s="23" t="s">
        <v>40</v>
      </c>
      <c r="F12" s="14">
        <v>8</v>
      </c>
      <c r="G12" s="5"/>
    </row>
    <row r="13" spans="1:7" ht="55.5" customHeight="1">
      <c r="A13" s="3">
        <v>9</v>
      </c>
      <c r="B13" s="296"/>
      <c r="C13" s="19" t="s">
        <v>25</v>
      </c>
      <c r="D13" s="19"/>
      <c r="E13" s="21" t="s">
        <v>41</v>
      </c>
      <c r="F13" s="14">
        <v>5</v>
      </c>
      <c r="G13" s="5"/>
    </row>
    <row r="14" spans="1:7" ht="30.75" customHeight="1" thickBot="1">
      <c r="A14" s="3">
        <v>10</v>
      </c>
      <c r="B14" s="296"/>
      <c r="C14" s="9" t="s">
        <v>35</v>
      </c>
      <c r="D14" s="9"/>
      <c r="E14" s="23" t="s">
        <v>26</v>
      </c>
      <c r="F14" s="15">
        <v>3</v>
      </c>
      <c r="G14" s="5"/>
    </row>
    <row r="15" spans="1:7" ht="45.75" customHeight="1" thickBot="1">
      <c r="A15" s="3">
        <v>11</v>
      </c>
      <c r="B15" s="297" t="s">
        <v>7</v>
      </c>
      <c r="C15" s="106" t="s">
        <v>9</v>
      </c>
      <c r="D15" s="16"/>
      <c r="E15" s="21" t="s">
        <v>50</v>
      </c>
      <c r="F15" s="14">
        <v>5</v>
      </c>
      <c r="G15" s="283"/>
    </row>
    <row r="16" spans="1:7" ht="32.450000000000003" customHeight="1" thickBot="1">
      <c r="A16" s="2">
        <v>12</v>
      </c>
      <c r="B16" s="298"/>
      <c r="C16" s="16" t="s">
        <v>42</v>
      </c>
      <c r="D16" s="16"/>
      <c r="E16" s="24" t="s">
        <v>43</v>
      </c>
      <c r="F16" s="15">
        <v>5</v>
      </c>
      <c r="G16" s="5"/>
    </row>
    <row r="17" spans="1:7" ht="42" customHeight="1">
      <c r="A17" s="2">
        <v>13</v>
      </c>
      <c r="B17" s="298"/>
      <c r="C17" s="16" t="s">
        <v>22</v>
      </c>
      <c r="D17" s="16"/>
      <c r="E17" s="24" t="s">
        <v>44</v>
      </c>
      <c r="F17" s="14">
        <v>3</v>
      </c>
      <c r="G17" s="5"/>
    </row>
    <row r="18" spans="1:7" ht="28.15" customHeight="1" thickBot="1">
      <c r="A18" s="3">
        <v>14</v>
      </c>
      <c r="B18" s="298"/>
      <c r="C18" s="16" t="s">
        <v>18</v>
      </c>
      <c r="D18" s="16"/>
      <c r="E18" s="21" t="s">
        <v>51</v>
      </c>
      <c r="F18" s="15">
        <v>3</v>
      </c>
      <c r="G18" s="5"/>
    </row>
    <row r="19" spans="1:7" ht="28.15" customHeight="1" thickBot="1">
      <c r="A19" s="2">
        <v>15</v>
      </c>
      <c r="B19" s="298"/>
      <c r="C19" s="16" t="s">
        <v>10</v>
      </c>
      <c r="D19" s="16"/>
      <c r="E19" s="21" t="s">
        <v>52</v>
      </c>
      <c r="F19" s="15">
        <v>2</v>
      </c>
      <c r="G19" s="5"/>
    </row>
    <row r="20" spans="1:7" ht="27" customHeight="1" thickBot="1">
      <c r="A20" s="2">
        <v>16</v>
      </c>
      <c r="B20" s="298"/>
      <c r="C20" s="16" t="s">
        <v>11</v>
      </c>
      <c r="D20" s="16"/>
      <c r="E20" s="21" t="s">
        <v>16</v>
      </c>
      <c r="F20" s="15">
        <v>4</v>
      </c>
      <c r="G20" s="5"/>
    </row>
    <row r="21" spans="1:7" ht="30.6" customHeight="1">
      <c r="A21" s="2">
        <v>17</v>
      </c>
      <c r="B21" s="298"/>
      <c r="C21" s="106" t="s">
        <v>21</v>
      </c>
      <c r="D21" s="16"/>
      <c r="E21" s="21" t="s">
        <v>53</v>
      </c>
      <c r="F21" s="14">
        <v>5</v>
      </c>
      <c r="G21" s="5"/>
    </row>
    <row r="22" spans="1:7" ht="37.15" customHeight="1" thickBot="1">
      <c r="A22" s="3">
        <v>18</v>
      </c>
      <c r="B22" s="298"/>
      <c r="C22" s="106" t="s">
        <v>8</v>
      </c>
      <c r="D22" s="16"/>
      <c r="E22" s="21" t="s">
        <v>45</v>
      </c>
      <c r="F22" s="14">
        <v>6</v>
      </c>
      <c r="G22" s="5"/>
    </row>
    <row r="23" spans="1:7" s="11" customFormat="1" ht="43.15" customHeight="1" thickBot="1">
      <c r="A23" s="10">
        <v>19</v>
      </c>
      <c r="B23" s="289" t="s">
        <v>2</v>
      </c>
      <c r="C23" s="20" t="s">
        <v>29</v>
      </c>
      <c r="D23" s="20"/>
      <c r="E23" s="21" t="s">
        <v>33</v>
      </c>
      <c r="F23" s="14">
        <v>3</v>
      </c>
      <c r="G23" s="8"/>
    </row>
    <row r="24" spans="1:7" ht="22.15" customHeight="1">
      <c r="A24" s="2">
        <v>20</v>
      </c>
      <c r="B24" s="290"/>
      <c r="C24" s="16" t="s">
        <v>12</v>
      </c>
      <c r="D24" s="16"/>
      <c r="E24" s="21" t="s">
        <v>13</v>
      </c>
      <c r="F24" s="15">
        <v>3</v>
      </c>
      <c r="G24" s="8"/>
    </row>
    <row r="25" spans="1:7" ht="22.9" customHeight="1" thickBot="1">
      <c r="A25" s="3">
        <v>21</v>
      </c>
      <c r="B25" s="290"/>
      <c r="C25" s="16" t="s">
        <v>14</v>
      </c>
      <c r="D25" s="16"/>
      <c r="E25" s="21" t="s">
        <v>37</v>
      </c>
      <c r="F25" s="15">
        <v>3</v>
      </c>
      <c r="G25" s="8"/>
    </row>
    <row r="26" spans="1:7" ht="24.6" customHeight="1" thickBot="1">
      <c r="A26" s="2">
        <v>22</v>
      </c>
      <c r="B26" s="290"/>
      <c r="C26" s="16" t="s">
        <v>15</v>
      </c>
      <c r="D26" s="16"/>
      <c r="E26" s="24" t="s">
        <v>34</v>
      </c>
      <c r="F26" s="15">
        <v>3</v>
      </c>
      <c r="G26" s="8"/>
    </row>
    <row r="27" spans="1:7" ht="25.15" customHeight="1" thickBot="1">
      <c r="A27" s="2">
        <v>23</v>
      </c>
      <c r="B27" s="290"/>
      <c r="C27" s="16" t="s">
        <v>30</v>
      </c>
      <c r="D27" s="16"/>
      <c r="E27" s="24" t="s">
        <v>54</v>
      </c>
      <c r="F27" s="15">
        <v>3</v>
      </c>
      <c r="G27" s="8"/>
    </row>
    <row r="28" spans="1:7" ht="34.9" customHeight="1" thickBot="1">
      <c r="A28" s="2">
        <v>24</v>
      </c>
      <c r="B28" s="290"/>
      <c r="C28" s="16" t="s">
        <v>17</v>
      </c>
      <c r="D28" s="16"/>
      <c r="E28" s="21" t="s">
        <v>16</v>
      </c>
      <c r="F28" s="14">
        <v>3</v>
      </c>
      <c r="G28" s="8"/>
    </row>
    <row r="29" spans="1:7" s="6" customFormat="1" ht="72" customHeight="1">
      <c r="A29" s="2">
        <v>24</v>
      </c>
      <c r="B29" s="290"/>
      <c r="C29" s="16" t="s">
        <v>31</v>
      </c>
      <c r="D29" s="16"/>
      <c r="E29" s="21" t="s">
        <v>16</v>
      </c>
      <c r="F29" s="14">
        <v>3</v>
      </c>
      <c r="G29" s="8"/>
    </row>
    <row r="30" spans="1:7" ht="31.15" customHeight="1" thickBot="1">
      <c r="F30" s="12">
        <f>SUM(F5:F29)</f>
        <v>100</v>
      </c>
    </row>
    <row r="31" spans="1:7" ht="31.15" customHeight="1"/>
    <row r="32" spans="1:7" ht="31.15" customHeight="1"/>
    <row r="33" ht="31.15" customHeight="1"/>
  </sheetData>
  <mergeCells count="8">
    <mergeCell ref="A1:G1"/>
    <mergeCell ref="A2:G2"/>
    <mergeCell ref="A3:G3"/>
    <mergeCell ref="B23:B29"/>
    <mergeCell ref="B5:B7"/>
    <mergeCell ref="B8:B9"/>
    <mergeCell ref="B10:B14"/>
    <mergeCell ref="B15:B22"/>
  </mergeCells>
  <pageMargins left="0" right="0" top="0" bottom="0" header="0" footer="0"/>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14"/>
  <sheetViews>
    <sheetView rightToLeft="1" topLeftCell="A4" zoomScale="60" zoomScaleNormal="60" workbookViewId="0">
      <selection activeCell="E10" sqref="E10"/>
    </sheetView>
  </sheetViews>
  <sheetFormatPr defaultRowHeight="41.25" customHeight="1"/>
  <cols>
    <col min="1" max="1" width="6.7109375" style="107" customWidth="1"/>
    <col min="2" max="2" width="9.85546875" style="107" bestFit="1" customWidth="1"/>
    <col min="3" max="3" width="61.5703125" style="107" customWidth="1"/>
    <col min="4" max="4" width="48.42578125" style="107" customWidth="1"/>
    <col min="5" max="5" width="53" style="107" customWidth="1"/>
    <col min="6" max="7" width="17.1406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489</v>
      </c>
      <c r="B3" s="304"/>
      <c r="C3" s="304"/>
      <c r="D3" s="304"/>
      <c r="E3" s="304"/>
      <c r="F3" s="304"/>
      <c r="G3" s="304"/>
    </row>
    <row r="4" spans="1:7" ht="68.25" customHeight="1" thickBot="1">
      <c r="A4" s="110" t="s">
        <v>0</v>
      </c>
      <c r="B4" s="111" t="s">
        <v>1</v>
      </c>
      <c r="C4" s="110" t="s">
        <v>167</v>
      </c>
      <c r="D4" s="111" t="s">
        <v>168</v>
      </c>
      <c r="E4" s="110" t="s">
        <v>169</v>
      </c>
      <c r="F4" s="111" t="s">
        <v>200</v>
      </c>
      <c r="G4" s="110" t="s">
        <v>58</v>
      </c>
    </row>
    <row r="5" spans="1:7" ht="41.25" customHeight="1">
      <c r="A5" s="119">
        <v>1</v>
      </c>
      <c r="B5" s="345" t="s">
        <v>59</v>
      </c>
      <c r="C5" s="215" t="s">
        <v>490</v>
      </c>
      <c r="D5" s="168" t="s">
        <v>491</v>
      </c>
      <c r="E5" s="280" t="s">
        <v>492</v>
      </c>
      <c r="F5" s="170" t="s">
        <v>493</v>
      </c>
      <c r="G5" s="169"/>
    </row>
    <row r="6" spans="1:7" ht="41.25" customHeight="1" thickBot="1">
      <c r="A6" s="112">
        <v>2</v>
      </c>
      <c r="B6" s="346"/>
      <c r="C6" s="216" t="s">
        <v>494</v>
      </c>
      <c r="D6" s="172" t="s">
        <v>495</v>
      </c>
      <c r="E6" s="271" t="s">
        <v>496</v>
      </c>
      <c r="F6" s="116" t="s">
        <v>497</v>
      </c>
      <c r="G6" s="115"/>
    </row>
    <row r="7" spans="1:7" ht="41.25" customHeight="1" thickBot="1">
      <c r="A7" s="112">
        <v>3</v>
      </c>
      <c r="B7" s="346"/>
      <c r="C7" s="217" t="s">
        <v>498</v>
      </c>
      <c r="D7" s="218" t="s">
        <v>499</v>
      </c>
      <c r="E7" s="271" t="s">
        <v>500</v>
      </c>
      <c r="F7" s="116" t="s">
        <v>501</v>
      </c>
      <c r="G7" s="115"/>
    </row>
    <row r="8" spans="1:7" ht="41.25" customHeight="1" thickBot="1">
      <c r="A8" s="112">
        <v>4</v>
      </c>
      <c r="B8" s="373" t="s">
        <v>78</v>
      </c>
      <c r="C8" s="219" t="s">
        <v>502</v>
      </c>
      <c r="D8" s="220" t="s">
        <v>503</v>
      </c>
      <c r="E8" s="183" t="s">
        <v>504</v>
      </c>
      <c r="F8" s="116" t="s">
        <v>505</v>
      </c>
      <c r="G8" s="115"/>
    </row>
    <row r="9" spans="1:7" ht="41.25" customHeight="1" thickBot="1">
      <c r="A9" s="112">
        <v>5</v>
      </c>
      <c r="B9" s="373"/>
      <c r="C9" s="221" t="s">
        <v>506</v>
      </c>
      <c r="D9" s="220" t="s">
        <v>507</v>
      </c>
      <c r="E9" s="271" t="s">
        <v>508</v>
      </c>
      <c r="F9" s="116" t="s">
        <v>505</v>
      </c>
      <c r="G9" s="115"/>
    </row>
    <row r="10" spans="1:7" ht="41.25" customHeight="1">
      <c r="A10" s="112">
        <v>6</v>
      </c>
      <c r="B10" s="373"/>
      <c r="C10" s="219" t="s">
        <v>509</v>
      </c>
      <c r="D10" s="222" t="s">
        <v>510</v>
      </c>
      <c r="E10" s="271" t="s">
        <v>511</v>
      </c>
      <c r="F10" s="116" t="s">
        <v>512</v>
      </c>
      <c r="G10" s="115"/>
    </row>
    <row r="11" spans="1:7" ht="41.25" customHeight="1" thickBot="1">
      <c r="A11" s="112">
        <v>7</v>
      </c>
      <c r="B11" s="373"/>
      <c r="C11" s="223" t="s">
        <v>513</v>
      </c>
      <c r="D11" s="224" t="s">
        <v>514</v>
      </c>
      <c r="E11" s="183" t="s">
        <v>515</v>
      </c>
      <c r="F11" s="116" t="s">
        <v>493</v>
      </c>
      <c r="G11" s="115"/>
    </row>
    <row r="12" spans="1:7" ht="41.25" customHeight="1" thickBot="1">
      <c r="A12" s="112">
        <v>8</v>
      </c>
      <c r="B12" s="225" t="s">
        <v>117</v>
      </c>
      <c r="C12" s="221" t="s">
        <v>516</v>
      </c>
      <c r="D12" s="224" t="s">
        <v>514</v>
      </c>
      <c r="E12" s="183" t="s">
        <v>515</v>
      </c>
      <c r="F12" s="116" t="s">
        <v>493</v>
      </c>
      <c r="G12" s="115"/>
    </row>
    <row r="13" spans="1:7" ht="41.25" customHeight="1">
      <c r="A13" s="112">
        <v>9</v>
      </c>
      <c r="B13" s="344" t="s">
        <v>517</v>
      </c>
      <c r="C13" s="226" t="s">
        <v>518</v>
      </c>
      <c r="D13" s="172" t="s">
        <v>519</v>
      </c>
      <c r="E13" s="183" t="s">
        <v>520</v>
      </c>
      <c r="F13" s="184" t="s">
        <v>521</v>
      </c>
      <c r="G13" s="183"/>
    </row>
    <row r="14" spans="1:7" ht="41.25" customHeight="1">
      <c r="A14" s="112">
        <v>10</v>
      </c>
      <c r="B14" s="344"/>
      <c r="C14" s="226" t="s">
        <v>522</v>
      </c>
      <c r="D14" s="172" t="s">
        <v>523</v>
      </c>
      <c r="E14" s="183" t="s">
        <v>524</v>
      </c>
      <c r="F14" s="184" t="s">
        <v>525</v>
      </c>
      <c r="G14" s="183"/>
    </row>
  </sheetData>
  <mergeCells count="7">
    <mergeCell ref="B13:B14"/>
    <mergeCell ref="A1:G1"/>
    <mergeCell ref="A2:B2"/>
    <mergeCell ref="F2:G2"/>
    <mergeCell ref="A3:G3"/>
    <mergeCell ref="B5:B7"/>
    <mergeCell ref="B8:B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6"/>
  <sheetViews>
    <sheetView rightToLeft="1" tabSelected="1" view="pageBreakPreview" topLeftCell="A10" zoomScale="68" zoomScaleSheetLayoutView="68" workbookViewId="0">
      <selection activeCell="E16" sqref="E16"/>
    </sheetView>
  </sheetViews>
  <sheetFormatPr defaultRowHeight="15"/>
  <cols>
    <col min="1" max="1" width="4.42578125" style="107" customWidth="1"/>
    <col min="2" max="2" width="7.140625" style="107" customWidth="1"/>
    <col min="3" max="3" width="40.85546875" style="107" customWidth="1"/>
    <col min="4" max="4" width="36.7109375" style="107" customWidth="1"/>
    <col min="5" max="5" width="27.42578125" style="107" customWidth="1"/>
    <col min="6" max="6" width="12.7109375" style="107" customWidth="1"/>
    <col min="7" max="16384" width="9.140625" style="107"/>
  </cols>
  <sheetData>
    <row r="1" spans="1:6" ht="22.5" customHeight="1">
      <c r="A1" s="176" t="s">
        <v>0</v>
      </c>
      <c r="B1" s="176" t="s">
        <v>526</v>
      </c>
      <c r="C1" s="227" t="s">
        <v>527</v>
      </c>
      <c r="D1" s="228" t="s">
        <v>154</v>
      </c>
      <c r="E1" s="229" t="s">
        <v>528</v>
      </c>
      <c r="F1" s="230" t="s">
        <v>529</v>
      </c>
    </row>
    <row r="2" spans="1:6" ht="51.75" customHeight="1">
      <c r="A2" s="176">
        <v>1</v>
      </c>
      <c r="B2" s="374" t="s">
        <v>530</v>
      </c>
      <c r="C2" s="231" t="s">
        <v>594</v>
      </c>
      <c r="D2" s="284" t="s">
        <v>531</v>
      </c>
      <c r="E2" s="281" t="s">
        <v>595</v>
      </c>
      <c r="F2" s="233" t="s">
        <v>532</v>
      </c>
    </row>
    <row r="3" spans="1:6" ht="57.75" customHeight="1">
      <c r="A3" s="176">
        <v>2</v>
      </c>
      <c r="B3" s="375"/>
      <c r="C3" s="231" t="s">
        <v>533</v>
      </c>
      <c r="D3" s="232" t="s">
        <v>534</v>
      </c>
      <c r="E3" s="281" t="s">
        <v>535</v>
      </c>
      <c r="F3" s="233" t="s">
        <v>532</v>
      </c>
    </row>
    <row r="4" spans="1:6" ht="58.5" customHeight="1">
      <c r="A4" s="176">
        <v>3</v>
      </c>
      <c r="B4" s="375"/>
      <c r="C4" s="231" t="s">
        <v>597</v>
      </c>
      <c r="D4" s="284" t="s">
        <v>536</v>
      </c>
      <c r="E4" s="281" t="s">
        <v>596</v>
      </c>
      <c r="F4" s="233" t="s">
        <v>532</v>
      </c>
    </row>
    <row r="5" spans="1:6" ht="62.25" customHeight="1">
      <c r="A5" s="176">
        <v>4</v>
      </c>
      <c r="B5" s="375"/>
      <c r="C5" s="231" t="s">
        <v>598</v>
      </c>
      <c r="D5" s="232" t="s">
        <v>536</v>
      </c>
      <c r="E5" s="281" t="s">
        <v>599</v>
      </c>
      <c r="F5" s="233" t="s">
        <v>532</v>
      </c>
    </row>
    <row r="6" spans="1:6" ht="69" customHeight="1">
      <c r="A6" s="176">
        <v>5</v>
      </c>
      <c r="B6" s="375"/>
      <c r="C6" s="231" t="s">
        <v>600</v>
      </c>
      <c r="D6" s="284" t="s">
        <v>537</v>
      </c>
      <c r="E6" s="281" t="s">
        <v>601</v>
      </c>
      <c r="F6" s="233" t="s">
        <v>174</v>
      </c>
    </row>
    <row r="7" spans="1:6" ht="82.5" customHeight="1">
      <c r="A7" s="176">
        <v>6</v>
      </c>
      <c r="B7" s="375"/>
      <c r="C7" s="231" t="s">
        <v>602</v>
      </c>
      <c r="D7" s="284" t="s">
        <v>537</v>
      </c>
      <c r="E7" s="281" t="s">
        <v>603</v>
      </c>
      <c r="F7" s="233" t="s">
        <v>532</v>
      </c>
    </row>
    <row r="8" spans="1:6" ht="63" customHeight="1">
      <c r="A8" s="176">
        <v>7</v>
      </c>
      <c r="B8" s="375"/>
      <c r="C8" s="231" t="s">
        <v>605</v>
      </c>
      <c r="D8" s="284" t="s">
        <v>537</v>
      </c>
      <c r="E8" s="281" t="s">
        <v>604</v>
      </c>
      <c r="F8" s="233" t="s">
        <v>538</v>
      </c>
    </row>
    <row r="9" spans="1:6" ht="56.25" customHeight="1">
      <c r="A9" s="176">
        <v>8</v>
      </c>
      <c r="B9" s="375"/>
      <c r="C9" s="231" t="s">
        <v>607</v>
      </c>
      <c r="D9" s="284" t="s">
        <v>537</v>
      </c>
      <c r="E9" s="281" t="s">
        <v>606</v>
      </c>
      <c r="F9" s="233" t="s">
        <v>532</v>
      </c>
    </row>
    <row r="10" spans="1:6" ht="68.25" customHeight="1">
      <c r="A10" s="176">
        <v>9</v>
      </c>
      <c r="B10" s="376"/>
      <c r="C10" s="231" t="s">
        <v>608</v>
      </c>
      <c r="D10" s="284" t="s">
        <v>537</v>
      </c>
      <c r="E10" s="281" t="s">
        <v>539</v>
      </c>
      <c r="F10" s="233" t="s">
        <v>538</v>
      </c>
    </row>
    <row r="11" spans="1:6" ht="114.75" customHeight="1">
      <c r="A11" s="176">
        <v>10</v>
      </c>
      <c r="B11" s="234" t="s">
        <v>540</v>
      </c>
      <c r="C11" s="231" t="s">
        <v>541</v>
      </c>
      <c r="D11" s="232" t="s">
        <v>542</v>
      </c>
      <c r="E11" s="281" t="s">
        <v>543</v>
      </c>
      <c r="F11" s="233" t="s">
        <v>544</v>
      </c>
    </row>
    <row r="12" spans="1:6" ht="54.75" customHeight="1">
      <c r="A12" s="176">
        <v>11</v>
      </c>
      <c r="B12" s="377" t="s">
        <v>545</v>
      </c>
      <c r="C12" s="231" t="s">
        <v>609</v>
      </c>
      <c r="D12" s="284" t="s">
        <v>546</v>
      </c>
      <c r="E12" s="281" t="s">
        <v>610</v>
      </c>
      <c r="F12" s="233" t="s">
        <v>532</v>
      </c>
    </row>
    <row r="13" spans="1:6" ht="72.75" customHeight="1">
      <c r="A13" s="176">
        <v>12</v>
      </c>
      <c r="B13" s="378"/>
      <c r="C13" s="231" t="s">
        <v>612</v>
      </c>
      <c r="D13" s="284" t="s">
        <v>547</v>
      </c>
      <c r="E13" s="281" t="s">
        <v>613</v>
      </c>
      <c r="F13" s="285" t="s">
        <v>611</v>
      </c>
    </row>
    <row r="14" spans="1:6" ht="68.25" customHeight="1">
      <c r="A14" s="176">
        <v>13</v>
      </c>
      <c r="B14" s="378"/>
      <c r="C14" s="231" t="s">
        <v>616</v>
      </c>
      <c r="D14" s="284" t="s">
        <v>548</v>
      </c>
      <c r="E14" s="281" t="s">
        <v>617</v>
      </c>
      <c r="F14" s="285" t="s">
        <v>532</v>
      </c>
    </row>
    <row r="15" spans="1:6" ht="108.75" customHeight="1">
      <c r="A15" s="176">
        <v>14</v>
      </c>
      <c r="B15" s="379"/>
      <c r="C15" s="231" t="s">
        <v>614</v>
      </c>
      <c r="D15" s="284" t="s">
        <v>549</v>
      </c>
      <c r="E15" s="281" t="s">
        <v>615</v>
      </c>
      <c r="F15" s="233" t="s">
        <v>538</v>
      </c>
    </row>
    <row r="16" spans="1:6" ht="123" customHeight="1">
      <c r="A16" s="176">
        <v>15</v>
      </c>
      <c r="B16" s="234" t="s">
        <v>550</v>
      </c>
      <c r="C16" s="235" t="s">
        <v>619</v>
      </c>
      <c r="D16" s="232" t="s">
        <v>618</v>
      </c>
      <c r="E16" s="282" t="s">
        <v>620</v>
      </c>
      <c r="F16" s="233" t="s">
        <v>538</v>
      </c>
    </row>
  </sheetData>
  <mergeCells count="2">
    <mergeCell ref="B2:B10"/>
    <mergeCell ref="B12:B15"/>
  </mergeCells>
  <pageMargins left="0.7" right="0.7" top="0.75" bottom="0.75" header="0.3" footer="0.3"/>
  <pageSetup paperSize="9" scale="6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20"/>
  <sheetViews>
    <sheetView rightToLeft="1" zoomScale="70" zoomScaleNormal="70" workbookViewId="0">
      <selection activeCell="A5" sqref="A5:C14"/>
    </sheetView>
  </sheetViews>
  <sheetFormatPr defaultRowHeight="41.25" customHeight="1"/>
  <cols>
    <col min="1" max="1" width="6.7109375" style="107" customWidth="1"/>
    <col min="2" max="2" width="9.85546875" style="107" bestFit="1" customWidth="1"/>
    <col min="3" max="3" width="60.28515625" style="107" customWidth="1"/>
    <col min="4" max="4" width="48.42578125" style="107" customWidth="1"/>
    <col min="5" max="5" width="43.42578125" style="107" customWidth="1"/>
    <col min="6" max="7" width="17.1406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166</v>
      </c>
      <c r="B3" s="304"/>
      <c r="C3" s="304"/>
      <c r="D3" s="304"/>
      <c r="E3" s="304"/>
      <c r="F3" s="304"/>
      <c r="G3" s="304"/>
    </row>
    <row r="4" spans="1:7" ht="68.25" customHeight="1" thickBot="1">
      <c r="A4" s="110" t="s">
        <v>0</v>
      </c>
      <c r="B4" s="111" t="s">
        <v>1</v>
      </c>
      <c r="C4" s="110" t="s">
        <v>167</v>
      </c>
      <c r="D4" s="111" t="s">
        <v>168</v>
      </c>
      <c r="E4" s="110" t="s">
        <v>169</v>
      </c>
      <c r="F4" s="111" t="s">
        <v>200</v>
      </c>
      <c r="G4" s="117" t="s">
        <v>58</v>
      </c>
    </row>
    <row r="5" spans="1:7" ht="71.25" customHeight="1">
      <c r="A5" s="112">
        <v>1</v>
      </c>
      <c r="B5" s="236" t="s">
        <v>551</v>
      </c>
      <c r="C5" s="237" t="s">
        <v>552</v>
      </c>
      <c r="D5" s="172" t="s">
        <v>553</v>
      </c>
      <c r="E5" s="115" t="s">
        <v>554</v>
      </c>
      <c r="F5" s="170">
        <v>4</v>
      </c>
      <c r="G5" s="173"/>
    </row>
    <row r="6" spans="1:7" ht="81" customHeight="1">
      <c r="A6" s="112">
        <v>2</v>
      </c>
      <c r="B6" s="381" t="s">
        <v>555</v>
      </c>
      <c r="C6" s="238" t="s">
        <v>556</v>
      </c>
      <c r="D6" s="172" t="s">
        <v>557</v>
      </c>
      <c r="E6" s="115" t="s">
        <v>558</v>
      </c>
      <c r="F6" s="170">
        <v>5</v>
      </c>
      <c r="G6" s="173"/>
    </row>
    <row r="7" spans="1:7" ht="68.25" customHeight="1">
      <c r="A7" s="112">
        <v>3</v>
      </c>
      <c r="B7" s="381"/>
      <c r="C7" s="239" t="s">
        <v>559</v>
      </c>
      <c r="D7" s="172" t="s">
        <v>560</v>
      </c>
      <c r="E7" s="115" t="s">
        <v>561</v>
      </c>
      <c r="F7" s="170">
        <v>5</v>
      </c>
      <c r="G7" s="173"/>
    </row>
    <row r="8" spans="1:7" ht="57" customHeight="1">
      <c r="A8" s="112">
        <v>4</v>
      </c>
      <c r="B8" s="381"/>
      <c r="C8" s="237" t="s">
        <v>562</v>
      </c>
      <c r="D8" s="172" t="s">
        <v>563</v>
      </c>
      <c r="E8" s="115" t="s">
        <v>564</v>
      </c>
      <c r="F8" s="170">
        <v>4</v>
      </c>
      <c r="G8" s="173"/>
    </row>
    <row r="9" spans="1:7" ht="41.25" customHeight="1">
      <c r="A9" s="112">
        <v>5</v>
      </c>
      <c r="B9" s="381"/>
      <c r="C9" s="237" t="s">
        <v>565</v>
      </c>
      <c r="D9" s="172" t="s">
        <v>566</v>
      </c>
      <c r="E9" s="173" t="s">
        <v>567</v>
      </c>
      <c r="F9" s="170">
        <v>2</v>
      </c>
      <c r="G9" s="173"/>
    </row>
    <row r="10" spans="1:7" ht="41.25" customHeight="1">
      <c r="A10" s="112">
        <v>6</v>
      </c>
      <c r="B10" s="381"/>
      <c r="C10" s="240" t="s">
        <v>568</v>
      </c>
      <c r="D10" s="172" t="s">
        <v>569</v>
      </c>
      <c r="E10" s="115" t="s">
        <v>570</v>
      </c>
      <c r="F10" s="170">
        <v>4</v>
      </c>
      <c r="G10" s="173"/>
    </row>
    <row r="11" spans="1:7" ht="41.25" customHeight="1">
      <c r="A11" s="112">
        <v>7</v>
      </c>
      <c r="B11" s="381"/>
      <c r="C11" s="241" t="s">
        <v>571</v>
      </c>
      <c r="D11" s="204" t="s">
        <v>572</v>
      </c>
      <c r="E11" s="174" t="s">
        <v>573</v>
      </c>
      <c r="F11" s="170">
        <v>2</v>
      </c>
      <c r="G11" s="173"/>
    </row>
    <row r="12" spans="1:7" ht="90.75" customHeight="1">
      <c r="A12" s="112">
        <v>8</v>
      </c>
      <c r="B12" s="381"/>
      <c r="C12" s="242" t="s">
        <v>574</v>
      </c>
      <c r="D12" s="172" t="s">
        <v>575</v>
      </c>
      <c r="E12" s="115" t="s">
        <v>564</v>
      </c>
      <c r="F12" s="170">
        <v>5</v>
      </c>
      <c r="G12" s="173"/>
    </row>
    <row r="13" spans="1:7" ht="41.25" customHeight="1">
      <c r="A13" s="112">
        <v>9</v>
      </c>
      <c r="B13" s="381"/>
      <c r="C13" s="243" t="s">
        <v>576</v>
      </c>
      <c r="D13" s="172" t="s">
        <v>577</v>
      </c>
      <c r="E13" s="115" t="s">
        <v>578</v>
      </c>
      <c r="F13" s="170">
        <v>4</v>
      </c>
      <c r="G13" s="173"/>
    </row>
    <row r="14" spans="1:7" ht="41.25" customHeight="1">
      <c r="A14" s="112">
        <v>10</v>
      </c>
      <c r="B14" s="381"/>
      <c r="C14" s="239" t="s">
        <v>579</v>
      </c>
      <c r="D14" s="172" t="s">
        <v>580</v>
      </c>
      <c r="E14" s="115" t="s">
        <v>564</v>
      </c>
      <c r="F14" s="170">
        <v>5</v>
      </c>
      <c r="G14" s="173"/>
    </row>
    <row r="15" spans="1:7" ht="41.25" customHeight="1">
      <c r="A15" s="112">
        <v>11</v>
      </c>
      <c r="B15" s="244" t="s">
        <v>97</v>
      </c>
      <c r="C15" s="126" t="s">
        <v>581</v>
      </c>
      <c r="D15" s="172" t="s">
        <v>582</v>
      </c>
      <c r="E15" s="115" t="s">
        <v>564</v>
      </c>
      <c r="F15" s="170">
        <v>4</v>
      </c>
      <c r="G15" s="173"/>
    </row>
    <row r="16" spans="1:7" ht="68.25" customHeight="1">
      <c r="A16" s="112">
        <v>12</v>
      </c>
      <c r="B16" s="245" t="s">
        <v>117</v>
      </c>
      <c r="C16" s="237" t="s">
        <v>583</v>
      </c>
      <c r="D16" s="172" t="s">
        <v>584</v>
      </c>
      <c r="E16" s="115" t="s">
        <v>570</v>
      </c>
      <c r="F16" s="170">
        <v>4</v>
      </c>
      <c r="G16" s="173"/>
    </row>
    <row r="17" spans="1:7" ht="68.25" customHeight="1">
      <c r="A17" s="112">
        <v>13</v>
      </c>
      <c r="B17" s="246" t="s">
        <v>128</v>
      </c>
      <c r="C17" s="247" t="s">
        <v>585</v>
      </c>
      <c r="D17" s="172" t="s">
        <v>586</v>
      </c>
      <c r="E17" s="115" t="s">
        <v>587</v>
      </c>
      <c r="F17" s="170">
        <v>4</v>
      </c>
      <c r="G17" s="115"/>
    </row>
    <row r="18" spans="1:7" ht="41.25" customHeight="1">
      <c r="A18" s="112">
        <v>14</v>
      </c>
      <c r="B18" s="380" t="s">
        <v>139</v>
      </c>
      <c r="C18" s="248" t="s">
        <v>588</v>
      </c>
      <c r="D18" s="172" t="s">
        <v>589</v>
      </c>
      <c r="E18" s="115" t="s">
        <v>570</v>
      </c>
      <c r="F18" s="170">
        <v>4</v>
      </c>
      <c r="G18" s="183"/>
    </row>
    <row r="19" spans="1:7" ht="41.25" customHeight="1">
      <c r="A19" s="112">
        <v>15</v>
      </c>
      <c r="B19" s="380"/>
      <c r="C19" s="249" t="s">
        <v>590</v>
      </c>
      <c r="D19" s="172" t="s">
        <v>591</v>
      </c>
      <c r="E19" s="115" t="s">
        <v>564</v>
      </c>
      <c r="F19" s="170">
        <v>4</v>
      </c>
      <c r="G19" s="183"/>
    </row>
    <row r="20" spans="1:7" ht="41.25" customHeight="1">
      <c r="F20" s="107">
        <f>SUM(F5:F19)</f>
        <v>60</v>
      </c>
    </row>
  </sheetData>
  <mergeCells count="6">
    <mergeCell ref="B18:B19"/>
    <mergeCell ref="A1:G1"/>
    <mergeCell ref="A2:B2"/>
    <mergeCell ref="F2:G2"/>
    <mergeCell ref="A3:G3"/>
    <mergeCell ref="B6:B1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rightToLeft="1" zoomScale="70" zoomScaleNormal="70" workbookViewId="0">
      <selection activeCell="E5" sqref="E5:E14"/>
    </sheetView>
  </sheetViews>
  <sheetFormatPr defaultRowHeight="41.25" customHeight="1"/>
  <cols>
    <col min="1" max="1" width="6.7109375" style="107" customWidth="1"/>
    <col min="2" max="2" width="9.85546875" style="107" bestFit="1" customWidth="1"/>
    <col min="3" max="3" width="60.28515625" style="107" customWidth="1"/>
    <col min="4" max="4" width="48.42578125" style="107" customWidth="1"/>
    <col min="5" max="5" width="18.28515625" style="107" customWidth="1"/>
    <col min="6" max="7" width="17.1406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166</v>
      </c>
      <c r="B3" s="304"/>
      <c r="C3" s="304"/>
      <c r="D3" s="304"/>
      <c r="E3" s="304"/>
      <c r="F3" s="304"/>
      <c r="G3" s="304"/>
    </row>
    <row r="4" spans="1:7" ht="68.25" customHeight="1" thickBot="1">
      <c r="A4" s="110" t="s">
        <v>0</v>
      </c>
      <c r="B4" s="111" t="s">
        <v>1</v>
      </c>
      <c r="C4" s="110" t="s">
        <v>167</v>
      </c>
      <c r="D4" s="111" t="s">
        <v>168</v>
      </c>
      <c r="E4" s="110" t="s">
        <v>169</v>
      </c>
      <c r="F4" s="111" t="s">
        <v>170</v>
      </c>
      <c r="G4" s="110" t="s">
        <v>58</v>
      </c>
    </row>
    <row r="5" spans="1:7" ht="41.25" customHeight="1">
      <c r="A5" s="112">
        <v>1</v>
      </c>
      <c r="B5" s="305" t="s">
        <v>171</v>
      </c>
      <c r="C5" s="113" t="s">
        <v>172</v>
      </c>
      <c r="D5" s="114" t="s">
        <v>173</v>
      </c>
      <c r="E5" s="250" t="s">
        <v>174</v>
      </c>
      <c r="F5" s="251">
        <v>2</v>
      </c>
      <c r="G5" s="250">
        <v>4</v>
      </c>
    </row>
    <row r="6" spans="1:7" ht="41.25" customHeight="1">
      <c r="A6" s="112">
        <v>2</v>
      </c>
      <c r="B6" s="306"/>
      <c r="C6" s="113" t="s">
        <v>175</v>
      </c>
      <c r="D6" s="114" t="s">
        <v>176</v>
      </c>
      <c r="E6" s="250" t="s">
        <v>174</v>
      </c>
      <c r="F6" s="251">
        <v>3</v>
      </c>
      <c r="G6" s="250">
        <v>6</v>
      </c>
    </row>
    <row r="7" spans="1:7" ht="41.25" customHeight="1">
      <c r="A7" s="112">
        <v>3</v>
      </c>
      <c r="B7" s="306"/>
      <c r="C7" s="113" t="s">
        <v>177</v>
      </c>
      <c r="D7" s="114" t="s">
        <v>178</v>
      </c>
      <c r="E7" s="250" t="s">
        <v>174</v>
      </c>
      <c r="F7" s="251">
        <v>3</v>
      </c>
      <c r="G7" s="250">
        <v>6</v>
      </c>
    </row>
    <row r="8" spans="1:7" ht="41.25" customHeight="1">
      <c r="A8" s="112">
        <v>4</v>
      </c>
      <c r="B8" s="306"/>
      <c r="C8" s="113" t="s">
        <v>179</v>
      </c>
      <c r="D8" s="114" t="s">
        <v>178</v>
      </c>
      <c r="E8" s="250" t="s">
        <v>174</v>
      </c>
      <c r="F8" s="251">
        <v>3</v>
      </c>
      <c r="G8" s="250">
        <v>6</v>
      </c>
    </row>
    <row r="9" spans="1:7" ht="41.25" customHeight="1">
      <c r="A9" s="112">
        <v>5</v>
      </c>
      <c r="B9" s="306"/>
      <c r="C9" s="113" t="s">
        <v>180</v>
      </c>
      <c r="D9" s="114" t="s">
        <v>181</v>
      </c>
      <c r="E9" s="250" t="s">
        <v>174</v>
      </c>
      <c r="F9" s="251">
        <v>2</v>
      </c>
      <c r="G9" s="250">
        <v>4</v>
      </c>
    </row>
    <row r="10" spans="1:7" ht="41.25" customHeight="1">
      <c r="A10" s="112">
        <v>6</v>
      </c>
      <c r="B10" s="306"/>
      <c r="C10" s="113" t="s">
        <v>182</v>
      </c>
      <c r="D10" s="114" t="s">
        <v>183</v>
      </c>
      <c r="E10" s="250" t="s">
        <v>174</v>
      </c>
      <c r="F10" s="251">
        <v>2</v>
      </c>
      <c r="G10" s="250">
        <v>4</v>
      </c>
    </row>
    <row r="11" spans="1:7" ht="41.25" customHeight="1">
      <c r="A11" s="112">
        <v>7</v>
      </c>
      <c r="B11" s="307" t="s">
        <v>184</v>
      </c>
      <c r="C11" s="113" t="s">
        <v>185</v>
      </c>
      <c r="D11" s="114" t="s">
        <v>186</v>
      </c>
      <c r="E11" s="250" t="s">
        <v>174</v>
      </c>
      <c r="F11" s="251">
        <v>2</v>
      </c>
      <c r="G11" s="250">
        <v>4</v>
      </c>
    </row>
    <row r="12" spans="1:7" ht="41.25" customHeight="1">
      <c r="A12" s="112">
        <v>8</v>
      </c>
      <c r="B12" s="307"/>
      <c r="C12" s="113" t="s">
        <v>187</v>
      </c>
      <c r="D12" s="114" t="s">
        <v>188</v>
      </c>
      <c r="E12" s="250" t="s">
        <v>174</v>
      </c>
      <c r="F12" s="251">
        <v>4</v>
      </c>
      <c r="G12" s="250">
        <v>8</v>
      </c>
    </row>
    <row r="13" spans="1:7" ht="41.25" customHeight="1">
      <c r="A13" s="112">
        <v>9</v>
      </c>
      <c r="B13" s="307"/>
      <c r="C13" s="113" t="s">
        <v>189</v>
      </c>
      <c r="D13" s="114" t="s">
        <v>190</v>
      </c>
      <c r="E13" s="250" t="s">
        <v>174</v>
      </c>
      <c r="F13" s="251">
        <v>1</v>
      </c>
      <c r="G13" s="250">
        <v>2</v>
      </c>
    </row>
    <row r="14" spans="1:7" ht="41.25" customHeight="1">
      <c r="A14" s="112">
        <v>10</v>
      </c>
      <c r="B14" s="307"/>
      <c r="C14" s="113" t="s">
        <v>191</v>
      </c>
      <c r="D14" s="114" t="s">
        <v>173</v>
      </c>
      <c r="E14" s="250" t="s">
        <v>174</v>
      </c>
      <c r="F14" s="251">
        <v>1</v>
      </c>
      <c r="G14" s="250">
        <v>2</v>
      </c>
    </row>
    <row r="15" spans="1:7" ht="41.25" customHeight="1">
      <c r="A15" s="112">
        <v>11</v>
      </c>
      <c r="B15" s="307"/>
      <c r="C15" s="113" t="s">
        <v>192</v>
      </c>
      <c r="D15" s="114" t="s">
        <v>193</v>
      </c>
      <c r="E15" s="250" t="s">
        <v>174</v>
      </c>
      <c r="F15" s="251">
        <v>2</v>
      </c>
      <c r="G15" s="250">
        <v>4</v>
      </c>
    </row>
    <row r="16" spans="1:7" ht="41.25" customHeight="1">
      <c r="A16" s="112">
        <v>12</v>
      </c>
      <c r="B16" s="299" t="s">
        <v>194</v>
      </c>
      <c r="C16" s="113" t="s">
        <v>195</v>
      </c>
      <c r="D16" s="114" t="s">
        <v>196</v>
      </c>
      <c r="E16" s="250" t="s">
        <v>174</v>
      </c>
      <c r="F16" s="251">
        <v>2</v>
      </c>
      <c r="G16" s="250">
        <v>4</v>
      </c>
    </row>
    <row r="17" spans="1:7" ht="41.25" customHeight="1">
      <c r="A17" s="112">
        <v>13</v>
      </c>
      <c r="B17" s="299"/>
      <c r="C17" s="113" t="s">
        <v>197</v>
      </c>
      <c r="D17" s="114" t="s">
        <v>173</v>
      </c>
      <c r="E17" s="250" t="s">
        <v>174</v>
      </c>
      <c r="F17" s="251">
        <v>1</v>
      </c>
      <c r="G17" s="250">
        <v>2</v>
      </c>
    </row>
    <row r="18" spans="1:7" ht="41.25" customHeight="1">
      <c r="A18" s="112">
        <v>14</v>
      </c>
      <c r="B18" s="299"/>
      <c r="C18" s="113" t="s">
        <v>198</v>
      </c>
      <c r="D18" s="114" t="s">
        <v>173</v>
      </c>
      <c r="E18" s="250" t="s">
        <v>174</v>
      </c>
      <c r="F18" s="251">
        <v>1</v>
      </c>
      <c r="G18" s="250">
        <v>2</v>
      </c>
    </row>
    <row r="19" spans="1:7" ht="41.25" customHeight="1">
      <c r="A19" s="112">
        <v>15</v>
      </c>
      <c r="B19" s="300"/>
      <c r="C19" s="113" t="s">
        <v>199</v>
      </c>
      <c r="D19" s="114" t="s">
        <v>173</v>
      </c>
      <c r="E19" s="250" t="s">
        <v>174</v>
      </c>
      <c r="F19" s="251">
        <v>1</v>
      </c>
      <c r="G19" s="250">
        <v>2</v>
      </c>
    </row>
  </sheetData>
  <mergeCells count="7">
    <mergeCell ref="B16:B19"/>
    <mergeCell ref="A1:G1"/>
    <mergeCell ref="A2:B2"/>
    <mergeCell ref="F2:G2"/>
    <mergeCell ref="A3:G3"/>
    <mergeCell ref="B5:B10"/>
    <mergeCell ref="B11:B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5"/>
  <sheetViews>
    <sheetView rightToLeft="1" topLeftCell="A46" workbookViewId="0">
      <selection activeCell="D53" sqref="D53"/>
    </sheetView>
  </sheetViews>
  <sheetFormatPr defaultRowHeight="15"/>
  <cols>
    <col min="1" max="1" width="5.28515625" style="79" customWidth="1"/>
    <col min="2" max="2" width="7.7109375" style="103" customWidth="1"/>
    <col min="3" max="3" width="41.42578125" style="103" customWidth="1"/>
    <col min="4" max="4" width="39.28515625" style="104" customWidth="1"/>
    <col min="5" max="5" width="37" style="105" customWidth="1"/>
    <col min="6" max="6" width="7.5703125" style="79" customWidth="1"/>
    <col min="7" max="7" width="7.140625" style="79" customWidth="1"/>
    <col min="8" max="16384" width="9.140625" style="79"/>
  </cols>
  <sheetData>
    <row r="1" spans="1:7" s="72" customFormat="1" ht="23.25" customHeight="1">
      <c r="A1" s="286" t="s">
        <v>55</v>
      </c>
      <c r="B1" s="286"/>
      <c r="C1" s="286"/>
      <c r="D1" s="286"/>
      <c r="E1" s="286"/>
      <c r="F1" s="286"/>
      <c r="G1" s="286"/>
    </row>
    <row r="2" spans="1:7" s="72" customFormat="1" ht="23.25" customHeight="1">
      <c r="A2" s="286" t="s">
        <v>56</v>
      </c>
      <c r="B2" s="286"/>
      <c r="C2" s="286"/>
      <c r="D2" s="286"/>
      <c r="E2" s="286"/>
      <c r="F2" s="286"/>
      <c r="G2" s="286"/>
    </row>
    <row r="3" spans="1:7" s="72" customFormat="1" ht="23.25" customHeight="1" thickBot="1">
      <c r="A3" s="287" t="s">
        <v>159</v>
      </c>
      <c r="B3" s="288"/>
      <c r="C3" s="288"/>
      <c r="D3" s="288"/>
      <c r="E3" s="288"/>
      <c r="F3" s="288"/>
      <c r="G3" s="335"/>
    </row>
    <row r="4" spans="1:7" ht="48" thickBot="1">
      <c r="A4" s="73" t="s">
        <v>0</v>
      </c>
      <c r="B4" s="74" t="s">
        <v>1</v>
      </c>
      <c r="C4" s="75" t="s">
        <v>57</v>
      </c>
      <c r="D4" s="76" t="s">
        <v>154</v>
      </c>
      <c r="E4" s="73" t="s">
        <v>152</v>
      </c>
      <c r="F4" s="77" t="s">
        <v>153</v>
      </c>
      <c r="G4" s="78" t="s">
        <v>58</v>
      </c>
    </row>
    <row r="5" spans="1:7" ht="83.25" customHeight="1">
      <c r="A5" s="33">
        <v>1</v>
      </c>
      <c r="B5" s="336" t="s">
        <v>59</v>
      </c>
      <c r="C5" s="80" t="s">
        <v>60</v>
      </c>
      <c r="D5" s="34" t="s">
        <v>61</v>
      </c>
      <c r="E5" s="54" t="s">
        <v>62</v>
      </c>
      <c r="F5" s="39">
        <v>4</v>
      </c>
      <c r="G5" s="61"/>
    </row>
    <row r="6" spans="1:7" ht="83.25" customHeight="1">
      <c r="A6" s="31">
        <v>2</v>
      </c>
      <c r="B6" s="337"/>
      <c r="C6" s="58" t="s">
        <v>63</v>
      </c>
      <c r="D6" s="35" t="s">
        <v>64</v>
      </c>
      <c r="E6" s="54" t="s">
        <v>62</v>
      </c>
      <c r="F6" s="40">
        <v>4</v>
      </c>
      <c r="G6" s="60"/>
    </row>
    <row r="7" spans="1:7" ht="83.25" customHeight="1">
      <c r="A7" s="31">
        <v>3</v>
      </c>
      <c r="B7" s="337"/>
      <c r="C7" s="58" t="s">
        <v>65</v>
      </c>
      <c r="D7" s="35" t="s">
        <v>66</v>
      </c>
      <c r="E7" s="55" t="s">
        <v>62</v>
      </c>
      <c r="F7" s="40">
        <v>4</v>
      </c>
      <c r="G7" s="60"/>
    </row>
    <row r="8" spans="1:7" ht="83.25" customHeight="1">
      <c r="A8" s="31">
        <v>4</v>
      </c>
      <c r="B8" s="337"/>
      <c r="C8" s="58" t="s">
        <v>67</v>
      </c>
      <c r="D8" s="35" t="s">
        <v>68</v>
      </c>
      <c r="E8" s="55" t="s">
        <v>62</v>
      </c>
      <c r="F8" s="40">
        <v>4</v>
      </c>
      <c r="G8" s="60"/>
    </row>
    <row r="9" spans="1:7" ht="63.75">
      <c r="A9" s="31">
        <v>5</v>
      </c>
      <c r="B9" s="337"/>
      <c r="C9" s="58" t="s">
        <v>69</v>
      </c>
      <c r="D9" s="35" t="s">
        <v>70</v>
      </c>
      <c r="E9" s="55" t="s">
        <v>71</v>
      </c>
      <c r="F9" s="40">
        <v>7</v>
      </c>
      <c r="G9" s="60"/>
    </row>
    <row r="10" spans="1:7" ht="63.75">
      <c r="A10" s="31">
        <v>6</v>
      </c>
      <c r="B10" s="337"/>
      <c r="C10" s="58" t="s">
        <v>72</v>
      </c>
      <c r="D10" s="35" t="s">
        <v>73</v>
      </c>
      <c r="E10" s="55" t="s">
        <v>71</v>
      </c>
      <c r="F10" s="40">
        <v>6</v>
      </c>
      <c r="G10" s="60"/>
    </row>
    <row r="11" spans="1:7" ht="76.5">
      <c r="A11" s="31">
        <v>7</v>
      </c>
      <c r="B11" s="337"/>
      <c r="C11" s="58" t="s">
        <v>74</v>
      </c>
      <c r="D11" s="35" t="s">
        <v>75</v>
      </c>
      <c r="E11" s="55" t="s">
        <v>71</v>
      </c>
      <c r="F11" s="40">
        <v>4</v>
      </c>
      <c r="G11" s="60"/>
    </row>
    <row r="12" spans="1:7" ht="64.5" thickBot="1">
      <c r="A12" s="31">
        <v>8</v>
      </c>
      <c r="B12" s="337"/>
      <c r="C12" s="81" t="s">
        <v>76</v>
      </c>
      <c r="D12" s="59" t="s">
        <v>77</v>
      </c>
      <c r="E12" s="82" t="s">
        <v>71</v>
      </c>
      <c r="F12" s="41">
        <v>4</v>
      </c>
      <c r="G12" s="63"/>
    </row>
    <row r="13" spans="1:7" ht="21" customHeight="1" thickBot="1">
      <c r="A13" s="32"/>
      <c r="B13" s="338"/>
      <c r="C13" s="339" t="s">
        <v>155</v>
      </c>
      <c r="D13" s="340"/>
      <c r="E13" s="340"/>
      <c r="F13" s="83">
        <f>SUM(F5:F12)</f>
        <v>37</v>
      </c>
      <c r="G13" s="84"/>
    </row>
    <row r="14" spans="1:7" ht="48" thickBot="1">
      <c r="A14" s="73" t="s">
        <v>0</v>
      </c>
      <c r="B14" s="74" t="s">
        <v>1</v>
      </c>
      <c r="C14" s="75" t="s">
        <v>57</v>
      </c>
      <c r="D14" s="76" t="s">
        <v>154</v>
      </c>
      <c r="E14" s="73" t="s">
        <v>152</v>
      </c>
      <c r="F14" s="77" t="s">
        <v>153</v>
      </c>
      <c r="G14" s="78" t="s">
        <v>58</v>
      </c>
    </row>
    <row r="15" spans="1:7" ht="38.25">
      <c r="A15" s="47">
        <v>9</v>
      </c>
      <c r="B15" s="330" t="s">
        <v>78</v>
      </c>
      <c r="C15" s="80" t="s">
        <v>79</v>
      </c>
      <c r="D15" s="34" t="s">
        <v>80</v>
      </c>
      <c r="E15" s="54" t="s">
        <v>81</v>
      </c>
      <c r="F15" s="36">
        <v>4</v>
      </c>
      <c r="G15" s="61"/>
    </row>
    <row r="16" spans="1:7" ht="38.25">
      <c r="A16" s="48">
        <v>10</v>
      </c>
      <c r="B16" s="331"/>
      <c r="C16" s="58" t="s">
        <v>82</v>
      </c>
      <c r="D16" s="35" t="s">
        <v>83</v>
      </c>
      <c r="E16" s="55" t="s">
        <v>81</v>
      </c>
      <c r="F16" s="37">
        <v>6</v>
      </c>
      <c r="G16" s="60"/>
    </row>
    <row r="17" spans="1:7" ht="45">
      <c r="A17" s="48">
        <v>11</v>
      </c>
      <c r="B17" s="331"/>
      <c r="C17" s="58" t="s">
        <v>84</v>
      </c>
      <c r="D17" s="35" t="s">
        <v>85</v>
      </c>
      <c r="E17" s="55" t="s">
        <v>86</v>
      </c>
      <c r="F17" s="56">
        <v>3</v>
      </c>
      <c r="G17" s="60"/>
    </row>
    <row r="18" spans="1:7" ht="60">
      <c r="A18" s="48">
        <v>12</v>
      </c>
      <c r="B18" s="331"/>
      <c r="C18" s="58" t="s">
        <v>87</v>
      </c>
      <c r="D18" s="35" t="s">
        <v>88</v>
      </c>
      <c r="E18" s="55" t="s">
        <v>86</v>
      </c>
      <c r="F18" s="56">
        <v>3</v>
      </c>
      <c r="G18" s="60"/>
    </row>
    <row r="19" spans="1:7" ht="75">
      <c r="A19" s="48">
        <v>13</v>
      </c>
      <c r="B19" s="331"/>
      <c r="C19" s="58" t="s">
        <v>89</v>
      </c>
      <c r="D19" s="35" t="s">
        <v>88</v>
      </c>
      <c r="E19" s="55" t="s">
        <v>86</v>
      </c>
      <c r="F19" s="56">
        <v>3</v>
      </c>
      <c r="G19" s="60"/>
    </row>
    <row r="20" spans="1:7" ht="51">
      <c r="A20" s="48">
        <v>14</v>
      </c>
      <c r="B20" s="331"/>
      <c r="C20" s="58" t="s">
        <v>90</v>
      </c>
      <c r="D20" s="35" t="s">
        <v>91</v>
      </c>
      <c r="E20" s="55" t="s">
        <v>81</v>
      </c>
      <c r="F20" s="37">
        <v>6</v>
      </c>
      <c r="G20" s="60"/>
    </row>
    <row r="21" spans="1:7" ht="38.25">
      <c r="A21" s="48">
        <v>15</v>
      </c>
      <c r="B21" s="331"/>
      <c r="C21" s="58" t="s">
        <v>92</v>
      </c>
      <c r="D21" s="35" t="s">
        <v>93</v>
      </c>
      <c r="E21" s="55" t="s">
        <v>81</v>
      </c>
      <c r="F21" s="37">
        <v>6</v>
      </c>
      <c r="G21" s="60"/>
    </row>
    <row r="22" spans="1:7" ht="63.75">
      <c r="A22" s="48">
        <v>16</v>
      </c>
      <c r="B22" s="331"/>
      <c r="C22" s="58" t="s">
        <v>150</v>
      </c>
      <c r="D22" s="35" t="s">
        <v>94</v>
      </c>
      <c r="E22" s="55" t="s">
        <v>86</v>
      </c>
      <c r="F22" s="37">
        <v>4</v>
      </c>
      <c r="G22" s="60"/>
    </row>
    <row r="23" spans="1:7" ht="45.75" thickBot="1">
      <c r="A23" s="48">
        <v>17</v>
      </c>
      <c r="B23" s="331"/>
      <c r="C23" s="85" t="s">
        <v>95</v>
      </c>
      <c r="D23" s="59" t="s">
        <v>96</v>
      </c>
      <c r="E23" s="57" t="s">
        <v>81</v>
      </c>
      <c r="F23" s="38">
        <v>6</v>
      </c>
      <c r="G23" s="63"/>
    </row>
    <row r="24" spans="1:7" ht="22.5" customHeight="1" thickBot="1">
      <c r="A24" s="48"/>
      <c r="B24" s="331"/>
      <c r="C24" s="332" t="s">
        <v>156</v>
      </c>
      <c r="D24" s="333"/>
      <c r="E24" s="334"/>
      <c r="F24" s="86">
        <f>SUM(F15:F23)</f>
        <v>41</v>
      </c>
      <c r="G24" s="87"/>
    </row>
    <row r="25" spans="1:7" ht="48" thickBot="1">
      <c r="A25" s="73" t="s">
        <v>0</v>
      </c>
      <c r="B25" s="74" t="s">
        <v>1</v>
      </c>
      <c r="C25" s="75" t="s">
        <v>57</v>
      </c>
      <c r="D25" s="76" t="s">
        <v>154</v>
      </c>
      <c r="E25" s="73" t="s">
        <v>152</v>
      </c>
      <c r="F25" s="77" t="s">
        <v>153</v>
      </c>
      <c r="G25" s="78" t="s">
        <v>58</v>
      </c>
    </row>
    <row r="26" spans="1:7" ht="45">
      <c r="A26" s="31">
        <v>18</v>
      </c>
      <c r="B26" s="328" t="s">
        <v>97</v>
      </c>
      <c r="C26" s="28" t="s">
        <v>98</v>
      </c>
      <c r="D26" s="29" t="s">
        <v>99</v>
      </c>
      <c r="E26" s="29" t="s">
        <v>81</v>
      </c>
      <c r="F26" s="25">
        <v>4</v>
      </c>
      <c r="G26" s="50"/>
    </row>
    <row r="27" spans="1:7" ht="45">
      <c r="A27" s="31">
        <v>19</v>
      </c>
      <c r="B27" s="329"/>
      <c r="C27" s="28" t="s">
        <v>100</v>
      </c>
      <c r="D27" s="29" t="s">
        <v>101</v>
      </c>
      <c r="E27" s="29" t="s">
        <v>81</v>
      </c>
      <c r="F27" s="25">
        <v>6</v>
      </c>
      <c r="G27" s="50"/>
    </row>
    <row r="28" spans="1:7" ht="38.25">
      <c r="A28" s="31">
        <v>20</v>
      </c>
      <c r="B28" s="329"/>
      <c r="C28" s="28" t="s">
        <v>102</v>
      </c>
      <c r="D28" s="29" t="s">
        <v>103</v>
      </c>
      <c r="E28" s="29" t="s">
        <v>81</v>
      </c>
      <c r="F28" s="25">
        <v>4</v>
      </c>
      <c r="G28" s="50"/>
    </row>
    <row r="29" spans="1:7" ht="45">
      <c r="A29" s="31">
        <v>21</v>
      </c>
      <c r="B29" s="329"/>
      <c r="C29" s="28" t="s">
        <v>104</v>
      </c>
      <c r="D29" s="29" t="s">
        <v>105</v>
      </c>
      <c r="E29" s="29" t="s">
        <v>81</v>
      </c>
      <c r="F29" s="25">
        <v>6</v>
      </c>
      <c r="G29" s="50"/>
    </row>
    <row r="30" spans="1:7" ht="38.25">
      <c r="A30" s="31">
        <v>22</v>
      </c>
      <c r="B30" s="329"/>
      <c r="C30" s="28" t="s">
        <v>106</v>
      </c>
      <c r="D30" s="29" t="s">
        <v>151</v>
      </c>
      <c r="E30" s="29" t="s">
        <v>81</v>
      </c>
      <c r="F30" s="25">
        <v>6</v>
      </c>
      <c r="G30" s="50"/>
    </row>
    <row r="31" spans="1:7" ht="38.25">
      <c r="A31" s="31">
        <v>23</v>
      </c>
      <c r="B31" s="329"/>
      <c r="C31" s="28" t="s">
        <v>107</v>
      </c>
      <c r="D31" s="29" t="s">
        <v>108</v>
      </c>
      <c r="E31" s="29" t="s">
        <v>81</v>
      </c>
      <c r="F31" s="25">
        <v>6</v>
      </c>
      <c r="G31" s="50"/>
    </row>
    <row r="32" spans="1:7" ht="45">
      <c r="A32" s="31">
        <v>24</v>
      </c>
      <c r="B32" s="329"/>
      <c r="C32" s="28" t="s">
        <v>109</v>
      </c>
      <c r="D32" s="29" t="s">
        <v>110</v>
      </c>
      <c r="E32" s="29" t="s">
        <v>111</v>
      </c>
      <c r="F32" s="25">
        <v>2</v>
      </c>
      <c r="G32" s="50"/>
    </row>
    <row r="33" spans="1:7" ht="45">
      <c r="A33" s="31">
        <v>25</v>
      </c>
      <c r="B33" s="329"/>
      <c r="C33" s="28" t="s">
        <v>112</v>
      </c>
      <c r="D33" s="29" t="s">
        <v>113</v>
      </c>
      <c r="E33" s="29" t="s">
        <v>111</v>
      </c>
      <c r="F33" s="25">
        <v>3</v>
      </c>
      <c r="G33" s="50"/>
    </row>
    <row r="34" spans="1:7" ht="90" thickBot="1">
      <c r="A34" s="49">
        <v>26</v>
      </c>
      <c r="B34" s="329"/>
      <c r="C34" s="43" t="s">
        <v>114</v>
      </c>
      <c r="D34" s="30" t="s">
        <v>115</v>
      </c>
      <c r="E34" s="30" t="s">
        <v>111</v>
      </c>
      <c r="F34" s="26">
        <v>4</v>
      </c>
      <c r="G34" s="52"/>
    </row>
    <row r="35" spans="1:7" ht="24" customHeight="1" thickBot="1">
      <c r="A35" s="88"/>
      <c r="B35" s="89"/>
      <c r="C35" s="311" t="s">
        <v>116</v>
      </c>
      <c r="D35" s="312"/>
      <c r="E35" s="313"/>
      <c r="F35" s="90">
        <f>SUM(F26:F34)</f>
        <v>41</v>
      </c>
      <c r="G35" s="91"/>
    </row>
    <row r="36" spans="1:7" ht="48" thickBot="1">
      <c r="A36" s="73" t="s">
        <v>0</v>
      </c>
      <c r="B36" s="74" t="s">
        <v>1</v>
      </c>
      <c r="C36" s="75" t="s">
        <v>57</v>
      </c>
      <c r="D36" s="76" t="s">
        <v>154</v>
      </c>
      <c r="E36" s="73" t="s">
        <v>152</v>
      </c>
      <c r="F36" s="77" t="s">
        <v>153</v>
      </c>
      <c r="G36" s="78" t="s">
        <v>58</v>
      </c>
    </row>
    <row r="37" spans="1:7" ht="38.25">
      <c r="A37" s="48">
        <v>27</v>
      </c>
      <c r="B37" s="323" t="s">
        <v>117</v>
      </c>
      <c r="C37" s="92" t="s">
        <v>118</v>
      </c>
      <c r="D37" s="35" t="s">
        <v>119</v>
      </c>
      <c r="E37" s="55" t="s">
        <v>120</v>
      </c>
      <c r="F37" s="37">
        <v>4</v>
      </c>
      <c r="G37" s="60"/>
    </row>
    <row r="38" spans="1:7" ht="51">
      <c r="A38" s="48">
        <v>28</v>
      </c>
      <c r="B38" s="324"/>
      <c r="C38" s="58" t="s">
        <v>121</v>
      </c>
      <c r="D38" s="35" t="s">
        <v>122</v>
      </c>
      <c r="E38" s="55" t="s">
        <v>120</v>
      </c>
      <c r="F38" s="37">
        <v>2</v>
      </c>
      <c r="G38" s="60"/>
    </row>
    <row r="39" spans="1:7" ht="60">
      <c r="A39" s="48">
        <v>29</v>
      </c>
      <c r="B39" s="324"/>
      <c r="C39" s="58" t="s">
        <v>123</v>
      </c>
      <c r="D39" s="35" t="s">
        <v>124</v>
      </c>
      <c r="E39" s="55" t="s">
        <v>120</v>
      </c>
      <c r="F39" s="37">
        <v>4</v>
      </c>
      <c r="G39" s="60"/>
    </row>
    <row r="40" spans="1:7" ht="64.5" thickBot="1">
      <c r="A40" s="51">
        <v>30</v>
      </c>
      <c r="B40" s="324"/>
      <c r="C40" s="85" t="s">
        <v>125</v>
      </c>
      <c r="D40" s="59" t="s">
        <v>126</v>
      </c>
      <c r="E40" s="57" t="s">
        <v>86</v>
      </c>
      <c r="F40" s="38">
        <v>3</v>
      </c>
      <c r="G40" s="63"/>
    </row>
    <row r="41" spans="1:7" ht="24.75" customHeight="1" thickBot="1">
      <c r="A41" s="93"/>
      <c r="B41" s="94"/>
      <c r="C41" s="317" t="s">
        <v>127</v>
      </c>
      <c r="D41" s="318"/>
      <c r="E41" s="319"/>
      <c r="F41" s="95">
        <f>SUM(F37:F40)</f>
        <v>13</v>
      </c>
      <c r="G41" s="96"/>
    </row>
    <row r="42" spans="1:7" ht="51">
      <c r="A42" s="65">
        <v>31</v>
      </c>
      <c r="B42" s="325" t="s">
        <v>128</v>
      </c>
      <c r="C42" s="68" t="s">
        <v>129</v>
      </c>
      <c r="D42" s="34" t="s">
        <v>130</v>
      </c>
      <c r="E42" s="97" t="s">
        <v>86</v>
      </c>
      <c r="F42" s="64">
        <v>2</v>
      </c>
      <c r="G42" s="61"/>
    </row>
    <row r="43" spans="1:7" ht="45">
      <c r="A43" s="66">
        <v>32</v>
      </c>
      <c r="B43" s="326"/>
      <c r="C43" s="69" t="s">
        <v>131</v>
      </c>
      <c r="D43" s="35" t="s">
        <v>132</v>
      </c>
      <c r="E43" s="55" t="s">
        <v>81</v>
      </c>
      <c r="F43" s="37">
        <v>4</v>
      </c>
      <c r="G43" s="60"/>
    </row>
    <row r="44" spans="1:7" ht="45">
      <c r="A44" s="66">
        <v>33</v>
      </c>
      <c r="B44" s="326"/>
      <c r="C44" s="69" t="s">
        <v>133</v>
      </c>
      <c r="D44" s="35" t="s">
        <v>134</v>
      </c>
      <c r="E44" s="55" t="s">
        <v>81</v>
      </c>
      <c r="F44" s="37">
        <v>6</v>
      </c>
      <c r="G44" s="60"/>
    </row>
    <row r="45" spans="1:7" ht="76.5">
      <c r="A45" s="66">
        <v>34</v>
      </c>
      <c r="B45" s="326"/>
      <c r="C45" s="69" t="s">
        <v>135</v>
      </c>
      <c r="D45" s="35" t="s">
        <v>136</v>
      </c>
      <c r="E45" s="55" t="s">
        <v>81</v>
      </c>
      <c r="F45" s="37">
        <v>2</v>
      </c>
      <c r="G45" s="62"/>
    </row>
    <row r="46" spans="1:7" ht="39" thickBot="1">
      <c r="A46" s="67">
        <v>35</v>
      </c>
      <c r="B46" s="327"/>
      <c r="C46" s="70" t="s">
        <v>137</v>
      </c>
      <c r="D46" s="59" t="s">
        <v>138</v>
      </c>
      <c r="E46" s="57" t="s">
        <v>81</v>
      </c>
      <c r="F46" s="38">
        <v>2</v>
      </c>
      <c r="G46" s="63"/>
    </row>
    <row r="47" spans="1:7" ht="30" customHeight="1" thickBot="1">
      <c r="A47" s="93"/>
      <c r="B47" s="98"/>
      <c r="C47" s="320" t="s">
        <v>157</v>
      </c>
      <c r="D47" s="321"/>
      <c r="E47" s="322"/>
      <c r="F47" s="42">
        <f>SUM(F42:F46)</f>
        <v>16</v>
      </c>
      <c r="G47" s="45"/>
    </row>
    <row r="48" spans="1:7" ht="48" thickBot="1">
      <c r="A48" s="73" t="s">
        <v>0</v>
      </c>
      <c r="B48" s="74" t="s">
        <v>1</v>
      </c>
      <c r="C48" s="75" t="s">
        <v>57</v>
      </c>
      <c r="D48" s="76" t="s">
        <v>154</v>
      </c>
      <c r="E48" s="73" t="s">
        <v>152</v>
      </c>
      <c r="F48" s="77" t="s">
        <v>153</v>
      </c>
      <c r="G48" s="78" t="s">
        <v>58</v>
      </c>
    </row>
    <row r="49" spans="1:7" ht="45">
      <c r="A49" s="66">
        <v>36</v>
      </c>
      <c r="B49" s="308" t="s">
        <v>139</v>
      </c>
      <c r="C49" s="68" t="s">
        <v>140</v>
      </c>
      <c r="D49" s="35" t="s">
        <v>141</v>
      </c>
      <c r="E49" s="55" t="s">
        <v>86</v>
      </c>
      <c r="F49" s="37">
        <v>3</v>
      </c>
      <c r="G49" s="60"/>
    </row>
    <row r="50" spans="1:7" ht="30">
      <c r="A50" s="66">
        <v>37</v>
      </c>
      <c r="B50" s="309"/>
      <c r="C50" s="69" t="s">
        <v>142</v>
      </c>
      <c r="D50" s="35" t="s">
        <v>143</v>
      </c>
      <c r="E50" s="55" t="s">
        <v>86</v>
      </c>
      <c r="F50" s="37">
        <v>2</v>
      </c>
      <c r="G50" s="60"/>
    </row>
    <row r="51" spans="1:7" ht="30">
      <c r="A51" s="66">
        <v>38</v>
      </c>
      <c r="B51" s="309"/>
      <c r="C51" s="69" t="s">
        <v>144</v>
      </c>
      <c r="D51" s="35" t="s">
        <v>145</v>
      </c>
      <c r="E51" s="55" t="s">
        <v>86</v>
      </c>
      <c r="F51" s="37">
        <v>2</v>
      </c>
      <c r="G51" s="60"/>
    </row>
    <row r="52" spans="1:7" ht="30">
      <c r="A52" s="66">
        <v>39</v>
      </c>
      <c r="B52" s="309"/>
      <c r="C52" s="69" t="s">
        <v>146</v>
      </c>
      <c r="D52" s="35" t="s">
        <v>147</v>
      </c>
      <c r="E52" s="55" t="s">
        <v>86</v>
      </c>
      <c r="F52" s="37">
        <v>2</v>
      </c>
      <c r="G52" s="60"/>
    </row>
    <row r="53" spans="1:7" ht="64.5" thickBot="1">
      <c r="A53" s="66">
        <v>40</v>
      </c>
      <c r="B53" s="310"/>
      <c r="C53" s="70" t="s">
        <v>148</v>
      </c>
      <c r="D53" s="59" t="s">
        <v>149</v>
      </c>
      <c r="E53" s="57" t="s">
        <v>86</v>
      </c>
      <c r="F53" s="38">
        <v>3</v>
      </c>
      <c r="G53" s="71"/>
    </row>
    <row r="54" spans="1:7" ht="28.5" customHeight="1" thickBot="1">
      <c r="A54" s="53"/>
      <c r="B54" s="314" t="s">
        <v>158</v>
      </c>
      <c r="C54" s="315"/>
      <c r="D54" s="315"/>
      <c r="E54" s="316"/>
      <c r="F54" s="44">
        <f>SUM(F49:F53)</f>
        <v>12</v>
      </c>
      <c r="G54" s="46"/>
    </row>
    <row r="55" spans="1:7" ht="15.75">
      <c r="A55" s="99"/>
      <c r="B55" s="100"/>
      <c r="C55" s="100"/>
      <c r="D55" s="101"/>
      <c r="E55" s="102"/>
      <c r="F55" s="27"/>
      <c r="G55" s="99"/>
    </row>
  </sheetData>
  <mergeCells count="15">
    <mergeCell ref="B26:B34"/>
    <mergeCell ref="B15:B24"/>
    <mergeCell ref="C24:E24"/>
    <mergeCell ref="A1:G1"/>
    <mergeCell ref="A2:G2"/>
    <mergeCell ref="A3:G3"/>
    <mergeCell ref="B5:B13"/>
    <mergeCell ref="C13:E13"/>
    <mergeCell ref="B49:B53"/>
    <mergeCell ref="C35:E35"/>
    <mergeCell ref="B54:E54"/>
    <mergeCell ref="C41:E41"/>
    <mergeCell ref="C47:E47"/>
    <mergeCell ref="B37:B40"/>
    <mergeCell ref="B42:B46"/>
  </mergeCells>
  <printOptions horizontalCentered="1" verticalCentered="1"/>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1"/>
  <sheetViews>
    <sheetView rightToLeft="1" topLeftCell="A13" zoomScale="70" zoomScaleNormal="70" workbookViewId="0">
      <selection activeCell="F13" sqref="F13"/>
    </sheetView>
  </sheetViews>
  <sheetFormatPr defaultRowHeight="41.25" customHeight="1"/>
  <cols>
    <col min="1" max="1" width="6.7109375" style="107" customWidth="1"/>
    <col min="2" max="2" width="9.85546875" style="107" bestFit="1" customWidth="1"/>
    <col min="3" max="3" width="78.85546875" style="107" customWidth="1"/>
    <col min="4" max="4" width="48.42578125" style="107" customWidth="1"/>
    <col min="5" max="5" width="43.42578125" style="107" customWidth="1"/>
    <col min="6" max="7" width="17.1406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166</v>
      </c>
      <c r="B3" s="304"/>
      <c r="C3" s="304"/>
      <c r="D3" s="304"/>
      <c r="E3" s="304"/>
      <c r="F3" s="304"/>
      <c r="G3" s="304"/>
    </row>
    <row r="4" spans="1:7" ht="68.25" customHeight="1" thickBot="1">
      <c r="A4" s="110" t="s">
        <v>0</v>
      </c>
      <c r="B4" s="111" t="s">
        <v>1</v>
      </c>
      <c r="C4" s="117" t="s">
        <v>167</v>
      </c>
      <c r="D4" s="118" t="s">
        <v>168</v>
      </c>
      <c r="E4" s="110" t="s">
        <v>169</v>
      </c>
      <c r="F4" s="111" t="s">
        <v>200</v>
      </c>
      <c r="G4" s="110" t="s">
        <v>58</v>
      </c>
    </row>
    <row r="5" spans="1:7" ht="41.25" customHeight="1">
      <c r="A5" s="119">
        <v>1</v>
      </c>
      <c r="B5" s="345" t="s">
        <v>59</v>
      </c>
      <c r="C5" s="120" t="s">
        <v>201</v>
      </c>
      <c r="D5" s="121" t="s">
        <v>202</v>
      </c>
      <c r="E5" s="255" t="s">
        <v>203</v>
      </c>
      <c r="F5" s="252">
        <v>5</v>
      </c>
      <c r="G5" s="122"/>
    </row>
    <row r="6" spans="1:7" ht="41.25" customHeight="1">
      <c r="A6" s="112">
        <v>2</v>
      </c>
      <c r="B6" s="346"/>
      <c r="C6" s="120" t="s">
        <v>204</v>
      </c>
      <c r="D6" s="121" t="s">
        <v>205</v>
      </c>
      <c r="E6" s="255" t="s">
        <v>206</v>
      </c>
      <c r="F6" s="123">
        <v>3</v>
      </c>
      <c r="G6" s="124"/>
    </row>
    <row r="7" spans="1:7" ht="41.25" customHeight="1">
      <c r="A7" s="112">
        <v>3</v>
      </c>
      <c r="B7" s="346"/>
      <c r="C7" s="120" t="s">
        <v>207</v>
      </c>
      <c r="D7" s="121" t="s">
        <v>208</v>
      </c>
      <c r="E7" s="255" t="s">
        <v>209</v>
      </c>
      <c r="F7" s="123">
        <v>2</v>
      </c>
      <c r="G7" s="124"/>
    </row>
    <row r="8" spans="1:7" ht="41.25" customHeight="1">
      <c r="A8" s="119">
        <v>4</v>
      </c>
      <c r="B8" s="347" t="s">
        <v>78</v>
      </c>
      <c r="C8" s="125" t="s">
        <v>210</v>
      </c>
      <c r="D8" s="121" t="s">
        <v>211</v>
      </c>
      <c r="E8" s="256" t="s">
        <v>206</v>
      </c>
      <c r="F8" s="123">
        <v>3</v>
      </c>
      <c r="G8" s="124"/>
    </row>
    <row r="9" spans="1:7" ht="41.25" customHeight="1">
      <c r="A9" s="112">
        <v>5</v>
      </c>
      <c r="B9" s="348"/>
      <c r="C9" s="125" t="s">
        <v>212</v>
      </c>
      <c r="D9" s="121" t="s">
        <v>213</v>
      </c>
      <c r="E9" s="256" t="s">
        <v>209</v>
      </c>
      <c r="F9" s="123">
        <v>2</v>
      </c>
      <c r="G9" s="124"/>
    </row>
    <row r="10" spans="1:7" ht="41.25" customHeight="1">
      <c r="A10" s="112">
        <v>6</v>
      </c>
      <c r="B10" s="341" t="s">
        <v>97</v>
      </c>
      <c r="C10" s="125" t="s">
        <v>214</v>
      </c>
      <c r="D10" s="121" t="s">
        <v>215</v>
      </c>
      <c r="E10" s="256" t="s">
        <v>216</v>
      </c>
      <c r="F10" s="123">
        <v>8</v>
      </c>
      <c r="G10" s="124"/>
    </row>
    <row r="11" spans="1:7" ht="41.25" customHeight="1">
      <c r="A11" s="119">
        <v>7</v>
      </c>
      <c r="B11" s="341"/>
      <c r="C11" s="125" t="s">
        <v>217</v>
      </c>
      <c r="D11" s="121" t="s">
        <v>218</v>
      </c>
      <c r="E11" s="256" t="s">
        <v>219</v>
      </c>
      <c r="F11" s="123">
        <v>4</v>
      </c>
      <c r="G11" s="124"/>
    </row>
    <row r="12" spans="1:7" ht="41.25" customHeight="1">
      <c r="A12" s="112">
        <v>8</v>
      </c>
      <c r="B12" s="341"/>
      <c r="C12" s="125" t="s">
        <v>220</v>
      </c>
      <c r="D12" s="121" t="s">
        <v>221</v>
      </c>
      <c r="E12" s="256" t="s">
        <v>219</v>
      </c>
      <c r="F12" s="123">
        <v>4</v>
      </c>
      <c r="G12" s="124"/>
    </row>
    <row r="13" spans="1:7" ht="41.25" customHeight="1">
      <c r="A13" s="112">
        <v>9</v>
      </c>
      <c r="B13" s="341"/>
      <c r="C13" s="125" t="s">
        <v>222</v>
      </c>
      <c r="D13" s="121" t="s">
        <v>223</v>
      </c>
      <c r="E13" s="256" t="s">
        <v>203</v>
      </c>
      <c r="F13" s="253">
        <v>5</v>
      </c>
      <c r="G13" s="124"/>
    </row>
    <row r="14" spans="1:7" ht="41.25" customHeight="1">
      <c r="A14" s="119">
        <v>10</v>
      </c>
      <c r="B14" s="342" t="s">
        <v>117</v>
      </c>
      <c r="C14" s="126" t="s">
        <v>224</v>
      </c>
      <c r="D14" s="127" t="s">
        <v>225</v>
      </c>
      <c r="E14" s="255" t="s">
        <v>209</v>
      </c>
      <c r="F14" s="123">
        <v>2</v>
      </c>
      <c r="G14" s="124"/>
    </row>
    <row r="15" spans="1:7" ht="41.25" customHeight="1">
      <c r="A15" s="112">
        <v>11</v>
      </c>
      <c r="B15" s="342"/>
      <c r="C15" s="126" t="s">
        <v>226</v>
      </c>
      <c r="D15" s="127" t="s">
        <v>227</v>
      </c>
      <c r="E15" s="256" t="s">
        <v>203</v>
      </c>
      <c r="F15" s="253">
        <v>5</v>
      </c>
      <c r="G15" s="124"/>
    </row>
    <row r="16" spans="1:7" ht="41.25" customHeight="1">
      <c r="A16" s="112">
        <v>12</v>
      </c>
      <c r="B16" s="342"/>
      <c r="C16" s="121" t="s">
        <v>228</v>
      </c>
      <c r="D16" s="121" t="s">
        <v>229</v>
      </c>
      <c r="E16" s="257" t="s">
        <v>219</v>
      </c>
      <c r="F16" s="123">
        <v>4</v>
      </c>
      <c r="G16" s="124"/>
    </row>
    <row r="17" spans="1:7" ht="46.5" customHeight="1">
      <c r="A17" s="119">
        <v>13</v>
      </c>
      <c r="B17" s="343" t="s">
        <v>128</v>
      </c>
      <c r="C17" s="125" t="s">
        <v>230</v>
      </c>
      <c r="D17" s="121" t="s">
        <v>231</v>
      </c>
      <c r="E17" s="257" t="s">
        <v>219</v>
      </c>
      <c r="F17" s="123">
        <v>4</v>
      </c>
      <c r="G17" s="128"/>
    </row>
    <row r="18" spans="1:7" ht="69" customHeight="1">
      <c r="A18" s="112">
        <v>14</v>
      </c>
      <c r="B18" s="343"/>
      <c r="C18" s="126" t="s">
        <v>232</v>
      </c>
      <c r="D18" s="121" t="s">
        <v>231</v>
      </c>
      <c r="E18" s="255" t="s">
        <v>209</v>
      </c>
      <c r="F18" s="123">
        <v>2</v>
      </c>
      <c r="G18" s="128"/>
    </row>
    <row r="19" spans="1:7" ht="41.25" customHeight="1">
      <c r="A19" s="112">
        <v>15</v>
      </c>
      <c r="B19" s="344" t="s">
        <v>139</v>
      </c>
      <c r="C19" s="125" t="s">
        <v>233</v>
      </c>
      <c r="D19" s="121" t="s">
        <v>234</v>
      </c>
      <c r="E19" s="256" t="s">
        <v>209</v>
      </c>
      <c r="F19" s="129">
        <v>2</v>
      </c>
      <c r="G19" s="128"/>
    </row>
    <row r="20" spans="1:7" ht="41.25" customHeight="1">
      <c r="A20" s="112">
        <v>16</v>
      </c>
      <c r="B20" s="344"/>
      <c r="C20" s="125" t="s">
        <v>235</v>
      </c>
      <c r="D20" s="121" t="s">
        <v>236</v>
      </c>
      <c r="E20" s="256" t="s">
        <v>203</v>
      </c>
      <c r="F20" s="254">
        <v>5</v>
      </c>
      <c r="G20" s="128"/>
    </row>
    <row r="21" spans="1:7" ht="41.25" customHeight="1">
      <c r="F21" s="130">
        <f>SUM(F5:F20)</f>
        <v>60</v>
      </c>
    </row>
  </sheetData>
  <mergeCells count="10">
    <mergeCell ref="B10:B13"/>
    <mergeCell ref="B14:B16"/>
    <mergeCell ref="B17:B18"/>
    <mergeCell ref="B19:B20"/>
    <mergeCell ref="A1:G1"/>
    <mergeCell ref="A2:B2"/>
    <mergeCell ref="F2:G2"/>
    <mergeCell ref="A3:G3"/>
    <mergeCell ref="B5:B7"/>
    <mergeCell ref="B8:B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9"/>
  <sheetViews>
    <sheetView rightToLeft="1" zoomScale="70" zoomScaleNormal="70" workbookViewId="0">
      <selection activeCell="E15" sqref="E15:E21"/>
    </sheetView>
  </sheetViews>
  <sheetFormatPr defaultRowHeight="41.25" customHeight="1"/>
  <cols>
    <col min="1" max="1" width="6.7109375" style="107" customWidth="1"/>
    <col min="2" max="2" width="9.85546875" style="107" bestFit="1" customWidth="1"/>
    <col min="3" max="3" width="85.85546875" style="107" customWidth="1"/>
    <col min="4" max="4" width="32.140625" style="107" customWidth="1"/>
    <col min="5" max="5" width="34.42578125" style="107" customWidth="1"/>
    <col min="6" max="7" width="17.1406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237</v>
      </c>
      <c r="B3" s="304"/>
      <c r="C3" s="304"/>
      <c r="D3" s="304"/>
      <c r="E3" s="304"/>
      <c r="F3" s="304"/>
      <c r="G3" s="304"/>
    </row>
    <row r="4" spans="1:7" ht="68.25" customHeight="1" thickBot="1">
      <c r="A4" s="110" t="s">
        <v>0</v>
      </c>
      <c r="B4" s="111" t="s">
        <v>1</v>
      </c>
      <c r="C4" s="131" t="s">
        <v>167</v>
      </c>
      <c r="D4" s="132" t="s">
        <v>168</v>
      </c>
      <c r="E4" s="110" t="s">
        <v>169</v>
      </c>
      <c r="F4" s="111" t="s">
        <v>200</v>
      </c>
      <c r="G4" s="110" t="s">
        <v>58</v>
      </c>
    </row>
    <row r="5" spans="1:7" ht="61.5" customHeight="1">
      <c r="A5" s="133">
        <v>1</v>
      </c>
      <c r="B5" s="358" t="s">
        <v>59</v>
      </c>
      <c r="C5" s="134" t="s">
        <v>238</v>
      </c>
      <c r="D5" s="135" t="s">
        <v>239</v>
      </c>
      <c r="E5" s="258" t="s">
        <v>240</v>
      </c>
      <c r="F5" s="137">
        <v>3</v>
      </c>
      <c r="G5" s="136"/>
    </row>
    <row r="6" spans="1:7" ht="41.25" customHeight="1">
      <c r="A6" s="138">
        <v>2</v>
      </c>
      <c r="B6" s="359"/>
      <c r="C6" s="139" t="s">
        <v>241</v>
      </c>
      <c r="D6" s="140" t="s">
        <v>242</v>
      </c>
      <c r="E6" s="259" t="s">
        <v>240</v>
      </c>
      <c r="F6" s="115">
        <v>3</v>
      </c>
      <c r="G6" s="141"/>
    </row>
    <row r="7" spans="1:7" ht="41.25" customHeight="1">
      <c r="A7" s="138">
        <v>3</v>
      </c>
      <c r="B7" s="359"/>
      <c r="C7" s="139" t="s">
        <v>243</v>
      </c>
      <c r="D7" s="140" t="s">
        <v>244</v>
      </c>
      <c r="E7" s="259" t="s">
        <v>240</v>
      </c>
      <c r="F7" s="115">
        <v>3</v>
      </c>
      <c r="G7" s="141"/>
    </row>
    <row r="8" spans="1:7" ht="52.5" customHeight="1">
      <c r="A8" s="138">
        <v>4</v>
      </c>
      <c r="B8" s="359"/>
      <c r="C8" s="142" t="s">
        <v>245</v>
      </c>
      <c r="D8" s="143" t="s">
        <v>246</v>
      </c>
      <c r="E8" s="259" t="s">
        <v>240</v>
      </c>
      <c r="F8" s="115">
        <v>3</v>
      </c>
      <c r="G8" s="141"/>
    </row>
    <row r="9" spans="1:7" ht="57" customHeight="1" thickBot="1">
      <c r="A9" s="144">
        <v>5</v>
      </c>
      <c r="B9" s="360"/>
      <c r="C9" s="145" t="s">
        <v>247</v>
      </c>
      <c r="D9" s="146" t="s">
        <v>248</v>
      </c>
      <c r="E9" s="260" t="s">
        <v>240</v>
      </c>
      <c r="F9" s="148">
        <v>3</v>
      </c>
      <c r="G9" s="147"/>
    </row>
    <row r="10" spans="1:7" ht="73.5" customHeight="1">
      <c r="A10" s="149">
        <v>6</v>
      </c>
      <c r="B10" s="361" t="s">
        <v>78</v>
      </c>
      <c r="C10" s="150" t="s">
        <v>249</v>
      </c>
      <c r="D10" s="151" t="s">
        <v>250</v>
      </c>
      <c r="E10" s="261" t="s">
        <v>251</v>
      </c>
      <c r="F10" s="137">
        <v>5</v>
      </c>
      <c r="G10" s="137"/>
    </row>
    <row r="11" spans="1:7" ht="70.5" customHeight="1">
      <c r="A11" s="112">
        <v>7</v>
      </c>
      <c r="B11" s="362"/>
      <c r="C11" s="152" t="s">
        <v>252</v>
      </c>
      <c r="D11" s="153" t="s">
        <v>253</v>
      </c>
      <c r="E11" s="259" t="s">
        <v>254</v>
      </c>
      <c r="F11" s="115">
        <v>3</v>
      </c>
      <c r="G11" s="115"/>
    </row>
    <row r="12" spans="1:7" ht="41.25" customHeight="1">
      <c r="A12" s="112">
        <v>9</v>
      </c>
      <c r="B12" s="362"/>
      <c r="C12" s="139" t="s">
        <v>255</v>
      </c>
      <c r="D12" s="140" t="s">
        <v>256</v>
      </c>
      <c r="E12" s="250" t="s">
        <v>257</v>
      </c>
      <c r="F12" s="115">
        <v>5</v>
      </c>
      <c r="G12" s="115"/>
    </row>
    <row r="13" spans="1:7" ht="41.25" customHeight="1">
      <c r="A13" s="112">
        <v>10</v>
      </c>
      <c r="B13" s="362"/>
      <c r="C13" s="139" t="s">
        <v>258</v>
      </c>
      <c r="D13" s="140" t="s">
        <v>259</v>
      </c>
      <c r="E13" s="250" t="s">
        <v>260</v>
      </c>
      <c r="F13" s="115">
        <v>4</v>
      </c>
      <c r="G13" s="115"/>
    </row>
    <row r="14" spans="1:7" ht="44.25" customHeight="1" thickBot="1">
      <c r="A14" s="154">
        <v>11</v>
      </c>
      <c r="B14" s="363"/>
      <c r="C14" s="155" t="s">
        <v>261</v>
      </c>
      <c r="D14" s="156" t="s">
        <v>262</v>
      </c>
      <c r="E14" s="262" t="s">
        <v>257</v>
      </c>
      <c r="F14" s="148">
        <v>4</v>
      </c>
      <c r="G14" s="148"/>
    </row>
    <row r="15" spans="1:7" ht="44.25" customHeight="1">
      <c r="A15" s="149">
        <v>12</v>
      </c>
      <c r="B15" s="349" t="s">
        <v>97</v>
      </c>
      <c r="C15" s="134" t="s">
        <v>263</v>
      </c>
      <c r="D15" s="135" t="s">
        <v>264</v>
      </c>
      <c r="E15" s="263" t="s">
        <v>265</v>
      </c>
      <c r="F15" s="137">
        <v>4</v>
      </c>
      <c r="G15" s="137"/>
    </row>
    <row r="16" spans="1:7" ht="51.75" customHeight="1">
      <c r="A16" s="112">
        <v>13</v>
      </c>
      <c r="B16" s="350"/>
      <c r="C16" s="139" t="s">
        <v>266</v>
      </c>
      <c r="D16" s="153" t="s">
        <v>267</v>
      </c>
      <c r="E16" s="250" t="s">
        <v>268</v>
      </c>
      <c r="F16" s="115">
        <v>5</v>
      </c>
      <c r="G16" s="115"/>
    </row>
    <row r="17" spans="1:7" ht="41.25" customHeight="1">
      <c r="A17" s="112">
        <v>14</v>
      </c>
      <c r="B17" s="350"/>
      <c r="C17" s="139" t="s">
        <v>269</v>
      </c>
      <c r="D17" s="140" t="s">
        <v>270</v>
      </c>
      <c r="E17" s="250" t="s">
        <v>271</v>
      </c>
      <c r="F17" s="115">
        <v>4</v>
      </c>
      <c r="G17" s="115"/>
    </row>
    <row r="18" spans="1:7" ht="41.25" customHeight="1">
      <c r="A18" s="112">
        <v>15</v>
      </c>
      <c r="B18" s="350"/>
      <c r="C18" s="152" t="s">
        <v>272</v>
      </c>
      <c r="D18" s="153" t="s">
        <v>273</v>
      </c>
      <c r="E18" s="250" t="s">
        <v>274</v>
      </c>
      <c r="F18" s="115">
        <v>4</v>
      </c>
      <c r="G18" s="115"/>
    </row>
    <row r="19" spans="1:7" ht="41.25" customHeight="1">
      <c r="A19" s="112">
        <v>16</v>
      </c>
      <c r="B19" s="350"/>
      <c r="C19" s="139" t="s">
        <v>275</v>
      </c>
      <c r="D19" s="157" t="s">
        <v>276</v>
      </c>
      <c r="E19" s="250" t="s">
        <v>277</v>
      </c>
      <c r="F19" s="115">
        <v>4</v>
      </c>
      <c r="G19" s="115"/>
    </row>
    <row r="20" spans="1:7" ht="41.25" customHeight="1">
      <c r="A20" s="112"/>
      <c r="B20" s="350"/>
      <c r="C20" s="139" t="s">
        <v>278</v>
      </c>
      <c r="D20" s="157" t="s">
        <v>279</v>
      </c>
      <c r="E20" s="250" t="s">
        <v>280</v>
      </c>
      <c r="F20" s="115">
        <v>3</v>
      </c>
      <c r="G20" s="115"/>
    </row>
    <row r="21" spans="1:7" ht="41.25" customHeight="1">
      <c r="A21" s="112">
        <v>17</v>
      </c>
      <c r="B21" s="350"/>
      <c r="C21" s="139" t="s">
        <v>281</v>
      </c>
      <c r="D21" s="157" t="s">
        <v>282</v>
      </c>
      <c r="E21" s="264" t="s">
        <v>283</v>
      </c>
      <c r="F21" s="115">
        <v>3</v>
      </c>
      <c r="G21" s="115"/>
    </row>
    <row r="22" spans="1:7" ht="41.25" customHeight="1">
      <c r="A22" s="112">
        <v>18</v>
      </c>
      <c r="B22" s="350"/>
      <c r="C22" s="139" t="s">
        <v>284</v>
      </c>
      <c r="D22" s="157" t="s">
        <v>285</v>
      </c>
      <c r="E22" s="264" t="s">
        <v>286</v>
      </c>
      <c r="F22" s="115">
        <v>4</v>
      </c>
      <c r="G22" s="115"/>
    </row>
    <row r="23" spans="1:7" ht="41.25" customHeight="1" thickBot="1">
      <c r="A23" s="154">
        <v>19</v>
      </c>
      <c r="B23" s="351"/>
      <c r="C23" s="145" t="s">
        <v>287</v>
      </c>
      <c r="D23" s="146" t="s">
        <v>288</v>
      </c>
      <c r="E23" s="265" t="s">
        <v>289</v>
      </c>
      <c r="F23" s="148">
        <v>5</v>
      </c>
      <c r="G23" s="148"/>
    </row>
    <row r="24" spans="1:7" ht="51.75" customHeight="1">
      <c r="A24" s="119">
        <v>20</v>
      </c>
      <c r="B24" s="352" t="s">
        <v>117</v>
      </c>
      <c r="C24" s="134" t="s">
        <v>290</v>
      </c>
      <c r="D24" s="158" t="s">
        <v>291</v>
      </c>
      <c r="E24" s="263" t="s">
        <v>257</v>
      </c>
      <c r="F24" s="137">
        <v>7</v>
      </c>
      <c r="G24" s="137"/>
    </row>
    <row r="25" spans="1:7" ht="41.25" customHeight="1" thickBot="1">
      <c r="A25" s="112">
        <v>21</v>
      </c>
      <c r="B25" s="353"/>
      <c r="C25" s="145" t="s">
        <v>292</v>
      </c>
      <c r="D25" s="159" t="s">
        <v>291</v>
      </c>
      <c r="E25" s="262" t="s">
        <v>293</v>
      </c>
      <c r="F25" s="148">
        <v>3</v>
      </c>
      <c r="G25" s="148"/>
    </row>
    <row r="26" spans="1:7" ht="70.5" customHeight="1">
      <c r="A26" s="112">
        <v>22</v>
      </c>
      <c r="B26" s="354" t="s">
        <v>128</v>
      </c>
      <c r="C26" s="150" t="s">
        <v>294</v>
      </c>
      <c r="D26" s="151" t="s">
        <v>295</v>
      </c>
      <c r="E26" s="266" t="s">
        <v>296</v>
      </c>
      <c r="F26" s="160">
        <v>5</v>
      </c>
      <c r="G26" s="160"/>
    </row>
    <row r="27" spans="1:7" ht="41.25" customHeight="1" thickBot="1">
      <c r="A27" s="161">
        <v>23</v>
      </c>
      <c r="B27" s="355"/>
      <c r="C27" s="162" t="s">
        <v>297</v>
      </c>
      <c r="D27" s="163" t="s">
        <v>298</v>
      </c>
      <c r="E27" s="267" t="s">
        <v>299</v>
      </c>
      <c r="F27" s="164">
        <v>5</v>
      </c>
      <c r="G27" s="164"/>
    </row>
    <row r="28" spans="1:7" ht="46.5" customHeight="1">
      <c r="A28" s="149">
        <v>24</v>
      </c>
      <c r="B28" s="356" t="s">
        <v>139</v>
      </c>
      <c r="C28" s="134" t="s">
        <v>300</v>
      </c>
      <c r="D28" s="135" t="s">
        <v>301</v>
      </c>
      <c r="E28" s="266" t="s">
        <v>302</v>
      </c>
      <c r="F28" s="160">
        <v>4</v>
      </c>
      <c r="G28" s="160"/>
    </row>
    <row r="29" spans="1:7" ht="48" customHeight="1" thickBot="1">
      <c r="A29" s="154">
        <v>25</v>
      </c>
      <c r="B29" s="357"/>
      <c r="C29" s="145" t="s">
        <v>303</v>
      </c>
      <c r="D29" s="165" t="s">
        <v>304</v>
      </c>
      <c r="E29" s="268" t="s">
        <v>305</v>
      </c>
      <c r="F29" s="166">
        <v>4</v>
      </c>
      <c r="G29" s="166"/>
    </row>
  </sheetData>
  <mergeCells count="10">
    <mergeCell ref="B15:B23"/>
    <mergeCell ref="B24:B25"/>
    <mergeCell ref="B26:B27"/>
    <mergeCell ref="B28:B29"/>
    <mergeCell ref="A1:G1"/>
    <mergeCell ref="A2:B2"/>
    <mergeCell ref="F2:G2"/>
    <mergeCell ref="A3:G3"/>
    <mergeCell ref="B5:B9"/>
    <mergeCell ref="B10:B14"/>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rightToLeft="1" topLeftCell="A10" zoomScale="70" zoomScaleNormal="70" workbookViewId="0">
      <selection activeCell="E9" sqref="E9"/>
    </sheetView>
  </sheetViews>
  <sheetFormatPr defaultRowHeight="41.25" customHeight="1"/>
  <cols>
    <col min="1" max="1" width="9.5703125" style="107" customWidth="1"/>
    <col min="2" max="2" width="11.28515625" style="107" customWidth="1"/>
    <col min="3" max="3" width="73.140625" style="107" customWidth="1"/>
    <col min="4" max="4" width="56.7109375" style="107" customWidth="1"/>
    <col min="5" max="5" width="49" style="107" customWidth="1"/>
    <col min="6" max="6" width="22" style="107" customWidth="1"/>
    <col min="7" max="7" width="21.425781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306</v>
      </c>
      <c r="B3" s="304"/>
      <c r="C3" s="304"/>
      <c r="D3" s="304"/>
      <c r="E3" s="304"/>
      <c r="F3" s="304"/>
      <c r="G3" s="304"/>
    </row>
    <row r="4" spans="1:7" ht="68.25" customHeight="1" thickBot="1">
      <c r="A4" s="110" t="s">
        <v>0</v>
      </c>
      <c r="B4" s="111" t="s">
        <v>1</v>
      </c>
      <c r="C4" s="110" t="s">
        <v>167</v>
      </c>
      <c r="D4" s="111" t="s">
        <v>168</v>
      </c>
      <c r="E4" s="110" t="s">
        <v>169</v>
      </c>
      <c r="F4" s="111" t="s">
        <v>200</v>
      </c>
      <c r="G4" s="110" t="s">
        <v>58</v>
      </c>
    </row>
    <row r="5" spans="1:7" ht="41.25" customHeight="1">
      <c r="A5" s="119">
        <v>1</v>
      </c>
      <c r="B5" s="368" t="s">
        <v>59</v>
      </c>
      <c r="C5" s="167" t="s">
        <v>307</v>
      </c>
      <c r="D5" s="168" t="s">
        <v>308</v>
      </c>
      <c r="E5" s="269" t="s">
        <v>309</v>
      </c>
      <c r="F5" s="170">
        <v>4</v>
      </c>
      <c r="G5" s="169">
        <v>4</v>
      </c>
    </row>
    <row r="6" spans="1:7" ht="129" customHeight="1" thickBot="1">
      <c r="A6" s="112">
        <v>2</v>
      </c>
      <c r="B6" s="369"/>
      <c r="C6" s="171" t="s">
        <v>310</v>
      </c>
      <c r="D6" s="172" t="s">
        <v>311</v>
      </c>
      <c r="E6" s="270" t="s">
        <v>312</v>
      </c>
      <c r="F6" s="173">
        <v>4</v>
      </c>
      <c r="G6" s="174">
        <v>4</v>
      </c>
    </row>
    <row r="7" spans="1:7" ht="58.5" customHeight="1">
      <c r="A7" s="112">
        <v>3</v>
      </c>
      <c r="B7" s="370" t="s">
        <v>78</v>
      </c>
      <c r="C7" s="175" t="s">
        <v>313</v>
      </c>
      <c r="D7" s="172" t="s">
        <v>314</v>
      </c>
      <c r="E7" s="269" t="s">
        <v>309</v>
      </c>
      <c r="F7" s="116">
        <v>4</v>
      </c>
      <c r="G7" s="115">
        <v>4</v>
      </c>
    </row>
    <row r="8" spans="1:7" ht="51" customHeight="1" thickBot="1">
      <c r="A8" s="112">
        <v>4</v>
      </c>
      <c r="B8" s="370"/>
      <c r="C8" s="177" t="s">
        <v>315</v>
      </c>
      <c r="D8" s="178" t="s">
        <v>316</v>
      </c>
      <c r="E8" s="250" t="s">
        <v>317</v>
      </c>
      <c r="F8" s="116">
        <v>4</v>
      </c>
      <c r="G8" s="115">
        <v>4</v>
      </c>
    </row>
    <row r="9" spans="1:7" ht="150.75" customHeight="1">
      <c r="A9" s="112">
        <v>5</v>
      </c>
      <c r="B9" s="370"/>
      <c r="C9" s="179" t="s">
        <v>318</v>
      </c>
      <c r="D9" s="180" t="s">
        <v>319</v>
      </c>
      <c r="E9" s="250" t="s">
        <v>320</v>
      </c>
      <c r="F9" s="116">
        <v>4</v>
      </c>
      <c r="G9" s="115">
        <v>4</v>
      </c>
    </row>
    <row r="10" spans="1:7" ht="41.25" customHeight="1">
      <c r="A10" s="112">
        <v>6</v>
      </c>
      <c r="B10" s="364" t="s">
        <v>97</v>
      </c>
      <c r="C10" s="171" t="s">
        <v>321</v>
      </c>
      <c r="D10" s="115" t="s">
        <v>322</v>
      </c>
      <c r="E10" s="269" t="s">
        <v>309</v>
      </c>
      <c r="F10" s="116">
        <v>4</v>
      </c>
      <c r="G10" s="115">
        <v>4</v>
      </c>
    </row>
    <row r="11" spans="1:7" ht="76.5" customHeight="1">
      <c r="A11" s="112">
        <v>7</v>
      </c>
      <c r="B11" s="364"/>
      <c r="C11" s="171" t="s">
        <v>323</v>
      </c>
      <c r="D11" s="115" t="s">
        <v>322</v>
      </c>
      <c r="E11" s="269" t="s">
        <v>309</v>
      </c>
      <c r="F11" s="116">
        <v>4</v>
      </c>
      <c r="G11" s="115">
        <v>4</v>
      </c>
    </row>
    <row r="12" spans="1:7" ht="74.25" customHeight="1">
      <c r="A12" s="112">
        <v>8</v>
      </c>
      <c r="B12" s="364"/>
      <c r="C12" s="171" t="s">
        <v>324</v>
      </c>
      <c r="D12" s="172" t="s">
        <v>325</v>
      </c>
      <c r="E12" s="250" t="s">
        <v>326</v>
      </c>
      <c r="F12" s="116">
        <v>4</v>
      </c>
      <c r="G12" s="115">
        <v>4</v>
      </c>
    </row>
    <row r="13" spans="1:7" ht="155.25" customHeight="1" thickBot="1">
      <c r="A13" s="112">
        <v>9</v>
      </c>
      <c r="B13" s="365" t="s">
        <v>117</v>
      </c>
      <c r="C13" s="181" t="s">
        <v>327</v>
      </c>
      <c r="D13" s="172" t="s">
        <v>328</v>
      </c>
      <c r="E13" s="250" t="s">
        <v>329</v>
      </c>
      <c r="F13" s="116">
        <v>5</v>
      </c>
      <c r="G13" s="115">
        <v>4</v>
      </c>
    </row>
    <row r="14" spans="1:7" ht="74.25" customHeight="1">
      <c r="A14" s="112">
        <v>10</v>
      </c>
      <c r="B14" s="365"/>
      <c r="C14" s="175" t="s">
        <v>330</v>
      </c>
      <c r="D14" s="172" t="s">
        <v>331</v>
      </c>
      <c r="E14" s="250" t="s">
        <v>332</v>
      </c>
      <c r="F14" s="116">
        <v>5</v>
      </c>
      <c r="G14" s="115">
        <v>4</v>
      </c>
    </row>
    <row r="15" spans="1:7" ht="51.75" customHeight="1">
      <c r="A15" s="112">
        <v>11</v>
      </c>
      <c r="B15" s="365"/>
      <c r="C15" s="182" t="s">
        <v>333</v>
      </c>
      <c r="D15" s="172" t="s">
        <v>334</v>
      </c>
      <c r="E15" s="250" t="s">
        <v>335</v>
      </c>
      <c r="F15" s="116">
        <v>4</v>
      </c>
      <c r="G15" s="115">
        <v>4</v>
      </c>
    </row>
    <row r="16" spans="1:7" ht="41.25" customHeight="1">
      <c r="A16" s="112"/>
      <c r="B16" s="365"/>
      <c r="C16" s="171"/>
      <c r="D16" s="172"/>
      <c r="E16" s="250"/>
      <c r="F16" s="116"/>
      <c r="G16" s="115"/>
    </row>
    <row r="17" spans="1:7" ht="41.25" customHeight="1">
      <c r="A17" s="112">
        <v>12</v>
      </c>
      <c r="B17" s="366" t="s">
        <v>128</v>
      </c>
      <c r="C17" s="171" t="s">
        <v>336</v>
      </c>
      <c r="D17" s="172" t="s">
        <v>337</v>
      </c>
      <c r="E17" s="271" t="s">
        <v>338</v>
      </c>
      <c r="F17" s="184">
        <v>5</v>
      </c>
      <c r="G17" s="183">
        <v>4</v>
      </c>
    </row>
    <row r="18" spans="1:7" ht="56.25" customHeight="1">
      <c r="A18" s="112">
        <v>13</v>
      </c>
      <c r="B18" s="366"/>
      <c r="C18" s="171" t="s">
        <v>339</v>
      </c>
      <c r="D18" s="172" t="s">
        <v>337</v>
      </c>
      <c r="E18" s="271" t="s">
        <v>340</v>
      </c>
      <c r="F18" s="184">
        <v>5</v>
      </c>
      <c r="G18" s="183">
        <v>4</v>
      </c>
    </row>
    <row r="19" spans="1:7" ht="61.5" customHeight="1">
      <c r="A19" s="112">
        <v>14</v>
      </c>
      <c r="B19" s="367" t="s">
        <v>139</v>
      </c>
      <c r="C19" s="171" t="s">
        <v>341</v>
      </c>
      <c r="D19" s="172" t="s">
        <v>342</v>
      </c>
      <c r="E19" s="271" t="s">
        <v>343</v>
      </c>
      <c r="F19" s="184">
        <v>5</v>
      </c>
      <c r="G19" s="183">
        <v>4</v>
      </c>
    </row>
    <row r="20" spans="1:7" ht="81.75" customHeight="1">
      <c r="A20" s="112">
        <v>15</v>
      </c>
      <c r="B20" s="367"/>
      <c r="C20" s="171" t="s">
        <v>344</v>
      </c>
      <c r="D20" s="172" t="s">
        <v>342</v>
      </c>
      <c r="E20" s="271" t="s">
        <v>345</v>
      </c>
      <c r="F20" s="184">
        <v>5</v>
      </c>
      <c r="G20" s="183">
        <v>4</v>
      </c>
    </row>
  </sheetData>
  <mergeCells count="10">
    <mergeCell ref="B10:B12"/>
    <mergeCell ref="B13:B16"/>
    <mergeCell ref="B17:B18"/>
    <mergeCell ref="B19:B20"/>
    <mergeCell ref="A1:G1"/>
    <mergeCell ref="A2:B2"/>
    <mergeCell ref="F2:G2"/>
    <mergeCell ref="A3:G3"/>
    <mergeCell ref="B5:B6"/>
    <mergeCell ref="B7:B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1"/>
  <sheetViews>
    <sheetView rightToLeft="1" topLeftCell="A7" zoomScale="71" zoomScaleNormal="71" workbookViewId="0">
      <selection activeCell="D11" sqref="D11"/>
    </sheetView>
  </sheetViews>
  <sheetFormatPr defaultRowHeight="41.25" customHeight="1"/>
  <cols>
    <col min="1" max="1" width="6.7109375" style="107" customWidth="1"/>
    <col min="2" max="2" width="9.85546875" style="107" bestFit="1" customWidth="1"/>
    <col min="3" max="3" width="60.28515625" style="107" customWidth="1"/>
    <col min="4" max="4" width="48.42578125" style="107" customWidth="1"/>
    <col min="5" max="5" width="43.42578125" style="107" customWidth="1"/>
    <col min="6" max="7" width="17.1406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346</v>
      </c>
      <c r="B3" s="304"/>
      <c r="C3" s="304"/>
      <c r="D3" s="304"/>
      <c r="E3" s="304"/>
      <c r="F3" s="304"/>
      <c r="G3" s="304"/>
    </row>
    <row r="4" spans="1:7" ht="68.25" customHeight="1" thickBot="1">
      <c r="A4" s="110" t="s">
        <v>0</v>
      </c>
      <c r="B4" s="111" t="s">
        <v>1</v>
      </c>
      <c r="C4" s="110" t="s">
        <v>167</v>
      </c>
      <c r="D4" s="111" t="s">
        <v>168</v>
      </c>
      <c r="E4" s="110" t="s">
        <v>169</v>
      </c>
      <c r="F4" s="111" t="s">
        <v>200</v>
      </c>
      <c r="G4" s="110" t="s">
        <v>58</v>
      </c>
    </row>
    <row r="5" spans="1:7" ht="83.25" customHeight="1">
      <c r="A5" s="119">
        <v>1</v>
      </c>
      <c r="B5" s="186" t="s">
        <v>59</v>
      </c>
      <c r="C5" s="187" t="s">
        <v>347</v>
      </c>
      <c r="D5" s="168" t="s">
        <v>348</v>
      </c>
      <c r="E5" s="269"/>
      <c r="F5" s="170">
        <v>3</v>
      </c>
      <c r="G5" s="169"/>
    </row>
    <row r="6" spans="1:7" ht="79.5" customHeight="1">
      <c r="A6" s="112">
        <v>2</v>
      </c>
      <c r="B6" s="370" t="s">
        <v>78</v>
      </c>
      <c r="C6" s="171" t="s">
        <v>349</v>
      </c>
      <c r="D6" s="172" t="s">
        <v>350</v>
      </c>
      <c r="E6" s="250"/>
      <c r="F6" s="116">
        <v>4</v>
      </c>
      <c r="G6" s="115"/>
    </row>
    <row r="7" spans="1:7" ht="76.5" customHeight="1">
      <c r="A7" s="112">
        <v>3</v>
      </c>
      <c r="B7" s="370"/>
      <c r="C7" s="171" t="s">
        <v>351</v>
      </c>
      <c r="D7" s="172" t="s">
        <v>352</v>
      </c>
      <c r="E7" s="250"/>
      <c r="F7" s="116">
        <v>4</v>
      </c>
      <c r="G7" s="115"/>
    </row>
    <row r="8" spans="1:7" ht="57" customHeight="1">
      <c r="A8" s="112">
        <v>4</v>
      </c>
      <c r="B8" s="370"/>
      <c r="C8" s="171" t="s">
        <v>353</v>
      </c>
      <c r="D8" s="172" t="s">
        <v>354</v>
      </c>
      <c r="E8" s="250"/>
      <c r="F8" s="116">
        <v>4</v>
      </c>
      <c r="G8" s="115"/>
    </row>
    <row r="9" spans="1:7" ht="85.5" customHeight="1">
      <c r="A9" s="112">
        <v>5</v>
      </c>
      <c r="B9" s="364" t="s">
        <v>97</v>
      </c>
      <c r="C9" s="171" t="s">
        <v>355</v>
      </c>
      <c r="D9" s="172" t="s">
        <v>356</v>
      </c>
      <c r="E9" s="250"/>
      <c r="F9" s="116">
        <v>4</v>
      </c>
      <c r="G9" s="115"/>
    </row>
    <row r="10" spans="1:7" ht="101.25" customHeight="1">
      <c r="A10" s="112">
        <v>6</v>
      </c>
      <c r="B10" s="364"/>
      <c r="C10" s="171" t="s">
        <v>357</v>
      </c>
      <c r="D10" s="172" t="s">
        <v>356</v>
      </c>
      <c r="E10" s="250"/>
      <c r="F10" s="116">
        <v>4</v>
      </c>
      <c r="G10" s="115"/>
    </row>
    <row r="11" spans="1:7" ht="84" customHeight="1">
      <c r="A11" s="112">
        <v>7</v>
      </c>
      <c r="B11" s="364"/>
      <c r="C11" s="171" t="s">
        <v>358</v>
      </c>
      <c r="D11" s="172" t="s">
        <v>356</v>
      </c>
      <c r="E11" s="250"/>
      <c r="F11" s="116">
        <v>4</v>
      </c>
      <c r="G11" s="115"/>
    </row>
    <row r="12" spans="1:7" ht="79.5" customHeight="1">
      <c r="A12" s="112">
        <v>8</v>
      </c>
      <c r="B12" s="364"/>
      <c r="C12" s="171" t="s">
        <v>359</v>
      </c>
      <c r="D12" s="172" t="s">
        <v>360</v>
      </c>
      <c r="E12" s="250"/>
      <c r="F12" s="116">
        <v>5</v>
      </c>
      <c r="G12" s="115"/>
    </row>
    <row r="13" spans="1:7" ht="90" customHeight="1">
      <c r="A13" s="112">
        <v>9</v>
      </c>
      <c r="B13" s="365" t="s">
        <v>117</v>
      </c>
      <c r="C13" s="171" t="s">
        <v>361</v>
      </c>
      <c r="D13" s="172" t="s">
        <v>362</v>
      </c>
      <c r="E13" s="250"/>
      <c r="F13" s="116">
        <v>3</v>
      </c>
      <c r="G13" s="115"/>
    </row>
    <row r="14" spans="1:7" ht="90" customHeight="1">
      <c r="A14" s="112">
        <v>10</v>
      </c>
      <c r="B14" s="365"/>
      <c r="C14" s="171" t="s">
        <v>363</v>
      </c>
      <c r="D14" s="172" t="s">
        <v>364</v>
      </c>
      <c r="E14" s="250"/>
      <c r="F14" s="116">
        <v>4</v>
      </c>
      <c r="G14" s="115"/>
    </row>
    <row r="15" spans="1:7" ht="57" customHeight="1">
      <c r="A15" s="112">
        <v>11</v>
      </c>
      <c r="B15" s="365"/>
      <c r="C15" s="171" t="s">
        <v>365</v>
      </c>
      <c r="D15" s="172" t="s">
        <v>364</v>
      </c>
      <c r="E15" s="250"/>
      <c r="F15" s="116">
        <v>4</v>
      </c>
      <c r="G15" s="115"/>
    </row>
    <row r="16" spans="1:7" ht="59.25" customHeight="1">
      <c r="A16" s="112">
        <v>12</v>
      </c>
      <c r="B16" s="355" t="s">
        <v>128</v>
      </c>
      <c r="C16" s="171" t="s">
        <v>366</v>
      </c>
      <c r="D16" s="172" t="s">
        <v>360</v>
      </c>
      <c r="E16" s="271"/>
      <c r="F16" s="184">
        <v>5</v>
      </c>
      <c r="G16" s="183"/>
    </row>
    <row r="17" spans="1:7" ht="41.25" customHeight="1">
      <c r="A17" s="112">
        <v>13</v>
      </c>
      <c r="B17" s="366"/>
      <c r="C17" s="171" t="s">
        <v>367</v>
      </c>
      <c r="D17" s="172" t="s">
        <v>368</v>
      </c>
      <c r="E17" s="271"/>
      <c r="F17" s="184">
        <v>5</v>
      </c>
      <c r="G17" s="183"/>
    </row>
    <row r="18" spans="1:7" ht="41.25" customHeight="1">
      <c r="A18" s="112">
        <v>14</v>
      </c>
      <c r="B18" s="371"/>
      <c r="C18" s="171" t="s">
        <v>369</v>
      </c>
      <c r="D18" s="172" t="s">
        <v>368</v>
      </c>
      <c r="E18" s="271"/>
      <c r="F18" s="184">
        <v>5</v>
      </c>
      <c r="G18" s="183"/>
    </row>
    <row r="19" spans="1:7" ht="41.25" customHeight="1">
      <c r="A19" s="112">
        <v>15</v>
      </c>
      <c r="B19" s="367" t="s">
        <v>139</v>
      </c>
      <c r="C19" s="171" t="s">
        <v>370</v>
      </c>
      <c r="D19" s="172" t="s">
        <v>371</v>
      </c>
      <c r="E19" s="271"/>
      <c r="F19" s="184">
        <v>4</v>
      </c>
      <c r="G19" s="183"/>
    </row>
    <row r="20" spans="1:7" ht="51.75" customHeight="1">
      <c r="A20" s="112">
        <v>16</v>
      </c>
      <c r="B20" s="367"/>
      <c r="C20" s="171" t="s">
        <v>372</v>
      </c>
      <c r="D20" s="172" t="s">
        <v>373</v>
      </c>
      <c r="E20" s="271"/>
      <c r="F20" s="184">
        <v>4</v>
      </c>
      <c r="G20" s="183"/>
    </row>
    <row r="21" spans="1:7" ht="54" customHeight="1">
      <c r="A21" s="112">
        <v>17</v>
      </c>
      <c r="B21" s="367"/>
      <c r="C21" s="171" t="s">
        <v>374</v>
      </c>
      <c r="D21" s="172" t="s">
        <v>375</v>
      </c>
      <c r="E21" s="271"/>
      <c r="F21" s="184">
        <v>4</v>
      </c>
      <c r="G21" s="183"/>
    </row>
  </sheetData>
  <mergeCells count="9">
    <mergeCell ref="B13:B15"/>
    <mergeCell ref="B16:B18"/>
    <mergeCell ref="B19:B21"/>
    <mergeCell ref="A1:G1"/>
    <mergeCell ref="A2:B2"/>
    <mergeCell ref="F2:G2"/>
    <mergeCell ref="A3:G3"/>
    <mergeCell ref="B6:B8"/>
    <mergeCell ref="B9:B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9"/>
  <sheetViews>
    <sheetView rightToLeft="1" topLeftCell="A19" zoomScale="55" zoomScaleNormal="55" workbookViewId="0">
      <selection activeCell="E5" sqref="E5:E9"/>
    </sheetView>
  </sheetViews>
  <sheetFormatPr defaultRowHeight="41.25" customHeight="1"/>
  <cols>
    <col min="1" max="1" width="6.7109375" style="107" customWidth="1"/>
    <col min="2" max="2" width="7.7109375" style="107" customWidth="1"/>
    <col min="3" max="3" width="71.28515625" style="107" customWidth="1"/>
    <col min="4" max="4" width="48.42578125" style="107" customWidth="1"/>
    <col min="5" max="5" width="43.42578125" style="107" customWidth="1"/>
    <col min="6" max="6" width="17.140625" style="203" customWidth="1"/>
    <col min="7" max="7" width="17.1406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166</v>
      </c>
      <c r="B3" s="304"/>
      <c r="C3" s="304"/>
      <c r="D3" s="304"/>
      <c r="E3" s="304"/>
      <c r="F3" s="304"/>
      <c r="G3" s="304"/>
    </row>
    <row r="4" spans="1:7" ht="68.25" customHeight="1" thickBot="1">
      <c r="A4" s="110" t="s">
        <v>0</v>
      </c>
      <c r="B4" s="111" t="s">
        <v>1</v>
      </c>
      <c r="C4" s="110" t="s">
        <v>167</v>
      </c>
      <c r="D4" s="111" t="s">
        <v>168</v>
      </c>
      <c r="E4" s="110" t="s">
        <v>169</v>
      </c>
      <c r="F4" s="111" t="s">
        <v>200</v>
      </c>
      <c r="G4" s="110" t="s">
        <v>58</v>
      </c>
    </row>
    <row r="5" spans="1:7" ht="79.5" customHeight="1">
      <c r="A5" s="119">
        <v>1</v>
      </c>
      <c r="B5" s="186" t="s">
        <v>59</v>
      </c>
      <c r="C5" s="188" t="s">
        <v>376</v>
      </c>
      <c r="D5" s="189" t="s">
        <v>377</v>
      </c>
      <c r="E5" s="272" t="s">
        <v>378</v>
      </c>
      <c r="F5" s="170">
        <v>4</v>
      </c>
      <c r="G5" s="169"/>
    </row>
    <row r="6" spans="1:7" ht="84" customHeight="1">
      <c r="A6" s="112">
        <v>2</v>
      </c>
      <c r="B6" s="370" t="s">
        <v>78</v>
      </c>
      <c r="C6" s="190" t="s">
        <v>379</v>
      </c>
      <c r="D6" s="191" t="s">
        <v>380</v>
      </c>
      <c r="E6" s="273" t="s">
        <v>381</v>
      </c>
      <c r="F6" s="116">
        <v>5</v>
      </c>
      <c r="G6" s="115"/>
    </row>
    <row r="7" spans="1:7" ht="117" customHeight="1">
      <c r="A7" s="112">
        <v>3</v>
      </c>
      <c r="B7" s="370"/>
      <c r="C7" s="190" t="s">
        <v>382</v>
      </c>
      <c r="D7" s="191" t="s">
        <v>383</v>
      </c>
      <c r="E7" s="273" t="s">
        <v>384</v>
      </c>
      <c r="F7" s="116">
        <v>5</v>
      </c>
      <c r="G7" s="115"/>
    </row>
    <row r="8" spans="1:7" ht="89.25" customHeight="1">
      <c r="A8" s="112">
        <v>4</v>
      </c>
      <c r="B8" s="370"/>
      <c r="C8" s="190" t="s">
        <v>385</v>
      </c>
      <c r="D8" s="191" t="s">
        <v>386</v>
      </c>
      <c r="E8" s="273" t="s">
        <v>387</v>
      </c>
      <c r="F8" s="116">
        <v>5</v>
      </c>
      <c r="G8" s="115"/>
    </row>
    <row r="9" spans="1:7" ht="104.25" customHeight="1">
      <c r="A9" s="112">
        <v>5</v>
      </c>
      <c r="B9" s="370"/>
      <c r="C9" s="190" t="s">
        <v>388</v>
      </c>
      <c r="D9" s="191" t="s">
        <v>389</v>
      </c>
      <c r="E9" s="273" t="s">
        <v>390</v>
      </c>
      <c r="F9" s="116">
        <v>5</v>
      </c>
      <c r="G9" s="115"/>
    </row>
    <row r="10" spans="1:7" ht="59.25" customHeight="1" thickBot="1">
      <c r="A10" s="112">
        <v>6</v>
      </c>
      <c r="B10" s="370"/>
      <c r="C10" s="192" t="s">
        <v>391</v>
      </c>
      <c r="D10" s="191" t="s">
        <v>392</v>
      </c>
      <c r="E10" s="274" t="s">
        <v>393</v>
      </c>
      <c r="F10" s="116">
        <v>3</v>
      </c>
      <c r="G10" s="115"/>
    </row>
    <row r="11" spans="1:7" ht="78.75" customHeight="1">
      <c r="A11" s="112">
        <v>7</v>
      </c>
      <c r="B11" s="370"/>
      <c r="C11" s="193" t="s">
        <v>394</v>
      </c>
      <c r="D11" s="191" t="s">
        <v>395</v>
      </c>
      <c r="E11" s="273" t="s">
        <v>396</v>
      </c>
      <c r="F11" s="116">
        <v>5</v>
      </c>
      <c r="G11" s="115"/>
    </row>
    <row r="12" spans="1:7" ht="78.75" customHeight="1">
      <c r="A12" s="112">
        <v>8</v>
      </c>
      <c r="B12" s="370"/>
      <c r="C12" s="193" t="s">
        <v>397</v>
      </c>
      <c r="D12" s="191" t="s">
        <v>398</v>
      </c>
      <c r="E12" s="273" t="s">
        <v>399</v>
      </c>
      <c r="F12" s="116">
        <v>3</v>
      </c>
      <c r="G12" s="115"/>
    </row>
    <row r="13" spans="1:7" ht="78.75" customHeight="1">
      <c r="A13" s="112">
        <v>9</v>
      </c>
      <c r="B13" s="370"/>
      <c r="C13" s="193" t="s">
        <v>400</v>
      </c>
      <c r="D13" s="191" t="s">
        <v>401</v>
      </c>
      <c r="E13" s="273" t="s">
        <v>396</v>
      </c>
      <c r="F13" s="116">
        <v>5</v>
      </c>
      <c r="G13" s="115"/>
    </row>
    <row r="14" spans="1:7" ht="183.75" customHeight="1">
      <c r="A14" s="112">
        <v>10</v>
      </c>
      <c r="B14" s="370"/>
      <c r="C14" s="190" t="s">
        <v>402</v>
      </c>
      <c r="D14" s="191" t="s">
        <v>403</v>
      </c>
      <c r="E14" s="273" t="s">
        <v>404</v>
      </c>
      <c r="F14" s="116">
        <v>5</v>
      </c>
      <c r="G14" s="115"/>
    </row>
    <row r="15" spans="1:7" ht="84" customHeight="1">
      <c r="A15" s="112">
        <v>11</v>
      </c>
      <c r="B15" s="364" t="s">
        <v>97</v>
      </c>
      <c r="C15" s="190" t="s">
        <v>405</v>
      </c>
      <c r="D15" s="191" t="s">
        <v>406</v>
      </c>
      <c r="E15" s="273" t="s">
        <v>407</v>
      </c>
      <c r="F15" s="116">
        <v>5</v>
      </c>
      <c r="G15" s="115"/>
    </row>
    <row r="16" spans="1:7" ht="91.5" customHeight="1">
      <c r="A16" s="112">
        <v>12</v>
      </c>
      <c r="B16" s="364"/>
      <c r="C16" s="190" t="s">
        <v>408</v>
      </c>
      <c r="D16" s="191" t="s">
        <v>409</v>
      </c>
      <c r="E16" s="273" t="s">
        <v>410</v>
      </c>
      <c r="F16" s="116">
        <v>5</v>
      </c>
      <c r="G16" s="115"/>
    </row>
    <row r="17" spans="1:7" ht="76.5" customHeight="1" thickBot="1">
      <c r="A17" s="112">
        <v>13</v>
      </c>
      <c r="B17" s="364"/>
      <c r="C17" s="194" t="s">
        <v>411</v>
      </c>
      <c r="D17" s="195" t="s">
        <v>412</v>
      </c>
      <c r="E17" s="273" t="s">
        <v>413</v>
      </c>
      <c r="F17" s="116">
        <v>4</v>
      </c>
      <c r="G17" s="115"/>
    </row>
    <row r="18" spans="1:7" ht="41.25" customHeight="1">
      <c r="A18" s="112">
        <v>14</v>
      </c>
      <c r="B18" s="364"/>
      <c r="C18" s="196" t="s">
        <v>414</v>
      </c>
      <c r="D18" s="197" t="s">
        <v>415</v>
      </c>
      <c r="E18" s="275" t="s">
        <v>416</v>
      </c>
      <c r="F18" s="116">
        <v>2</v>
      </c>
      <c r="G18" s="115"/>
    </row>
    <row r="19" spans="1:7" ht="55.5" customHeight="1">
      <c r="A19" s="112">
        <v>15</v>
      </c>
      <c r="B19" s="364"/>
      <c r="C19" s="196" t="s">
        <v>417</v>
      </c>
      <c r="D19" s="198" t="s">
        <v>418</v>
      </c>
      <c r="E19" s="276" t="s">
        <v>419</v>
      </c>
      <c r="F19" s="116">
        <v>2</v>
      </c>
      <c r="G19" s="115"/>
    </row>
    <row r="20" spans="1:7" ht="41.25" customHeight="1" thickBot="1">
      <c r="A20" s="112">
        <v>16</v>
      </c>
      <c r="B20" s="364"/>
      <c r="C20" s="196" t="s">
        <v>420</v>
      </c>
      <c r="D20" s="199" t="s">
        <v>421</v>
      </c>
      <c r="E20" s="276" t="s">
        <v>422</v>
      </c>
      <c r="F20" s="116">
        <v>2</v>
      </c>
      <c r="G20" s="115"/>
    </row>
    <row r="21" spans="1:7" ht="41.25" customHeight="1" thickBot="1">
      <c r="A21" s="112">
        <v>17</v>
      </c>
      <c r="B21" s="364"/>
      <c r="C21" s="192" t="s">
        <v>423</v>
      </c>
      <c r="D21" s="200" t="s">
        <v>424</v>
      </c>
      <c r="E21" s="277" t="s">
        <v>425</v>
      </c>
      <c r="F21" s="116">
        <v>2</v>
      </c>
      <c r="G21" s="115"/>
    </row>
    <row r="22" spans="1:7" ht="41.25" customHeight="1">
      <c r="A22" s="112">
        <v>18</v>
      </c>
      <c r="B22" s="364"/>
      <c r="C22" s="192" t="s">
        <v>426</v>
      </c>
      <c r="D22" s="199" t="s">
        <v>427</v>
      </c>
      <c r="E22" s="278" t="s">
        <v>428</v>
      </c>
      <c r="F22" s="116">
        <v>5</v>
      </c>
      <c r="G22" s="115"/>
    </row>
    <row r="23" spans="1:7" ht="79.5" customHeight="1">
      <c r="A23" s="112">
        <v>19</v>
      </c>
      <c r="B23" s="364"/>
      <c r="C23" s="190" t="s">
        <v>429</v>
      </c>
      <c r="D23" s="191" t="s">
        <v>430</v>
      </c>
      <c r="E23" s="273" t="s">
        <v>431</v>
      </c>
      <c r="F23" s="116">
        <v>2</v>
      </c>
      <c r="G23" s="115"/>
    </row>
    <row r="24" spans="1:7" ht="69" customHeight="1">
      <c r="A24" s="112">
        <v>21</v>
      </c>
      <c r="B24" s="201" t="s">
        <v>117</v>
      </c>
      <c r="C24" s="190" t="s">
        <v>432</v>
      </c>
      <c r="D24" s="191" t="s">
        <v>433</v>
      </c>
      <c r="E24" s="273" t="s">
        <v>434</v>
      </c>
      <c r="F24" s="116">
        <v>5</v>
      </c>
      <c r="G24" s="115"/>
    </row>
    <row r="25" spans="1:7" ht="72.75" customHeight="1">
      <c r="A25" s="112">
        <v>21</v>
      </c>
      <c r="B25" s="366" t="s">
        <v>128</v>
      </c>
      <c r="C25" s="190" t="s">
        <v>435</v>
      </c>
      <c r="D25" s="191" t="s">
        <v>436</v>
      </c>
      <c r="E25" s="279" t="s">
        <v>437</v>
      </c>
      <c r="F25" s="184">
        <v>3</v>
      </c>
      <c r="G25" s="183"/>
    </row>
    <row r="26" spans="1:7" ht="71.25" customHeight="1">
      <c r="A26" s="112">
        <v>22</v>
      </c>
      <c r="B26" s="366"/>
      <c r="C26" s="190" t="s">
        <v>438</v>
      </c>
      <c r="D26" s="191" t="s">
        <v>439</v>
      </c>
      <c r="E26" s="279" t="s">
        <v>440</v>
      </c>
      <c r="F26" s="184">
        <v>3</v>
      </c>
      <c r="G26" s="183"/>
    </row>
    <row r="27" spans="1:7" ht="98.25" customHeight="1">
      <c r="A27" s="112">
        <v>23</v>
      </c>
      <c r="B27" s="366"/>
      <c r="C27" s="190" t="s">
        <v>441</v>
      </c>
      <c r="D27" s="191" t="s">
        <v>442</v>
      </c>
      <c r="E27" s="279" t="s">
        <v>443</v>
      </c>
      <c r="F27" s="184">
        <v>5</v>
      </c>
      <c r="G27" s="183"/>
    </row>
    <row r="28" spans="1:7" ht="86.25" customHeight="1">
      <c r="A28" s="112">
        <v>24</v>
      </c>
      <c r="B28" s="366"/>
      <c r="C28" s="190" t="s">
        <v>444</v>
      </c>
      <c r="D28" s="191" t="s">
        <v>442</v>
      </c>
      <c r="E28" s="279" t="s">
        <v>443</v>
      </c>
      <c r="F28" s="184">
        <v>5</v>
      </c>
      <c r="G28" s="183"/>
    </row>
    <row r="29" spans="1:7" ht="90" customHeight="1">
      <c r="A29" s="112">
        <v>25</v>
      </c>
      <c r="B29" s="202" t="s">
        <v>139</v>
      </c>
      <c r="C29" s="190" t="s">
        <v>445</v>
      </c>
      <c r="D29" s="191" t="s">
        <v>446</v>
      </c>
      <c r="E29" s="279" t="s">
        <v>447</v>
      </c>
      <c r="F29" s="184">
        <v>5</v>
      </c>
      <c r="G29" s="183"/>
    </row>
  </sheetData>
  <mergeCells count="7">
    <mergeCell ref="B25:B28"/>
    <mergeCell ref="A1:G1"/>
    <mergeCell ref="A2:B2"/>
    <mergeCell ref="F2:G2"/>
    <mergeCell ref="A3:G3"/>
    <mergeCell ref="B6:B14"/>
    <mergeCell ref="B15:B2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rightToLeft="1" topLeftCell="A16" zoomScale="70" zoomScaleNormal="70" workbookViewId="0">
      <selection activeCell="C19" sqref="C19"/>
    </sheetView>
  </sheetViews>
  <sheetFormatPr defaultRowHeight="41.25" customHeight="1"/>
  <cols>
    <col min="1" max="1" width="6.7109375" style="107" customWidth="1"/>
    <col min="2" max="2" width="9.85546875" style="107" bestFit="1" customWidth="1"/>
    <col min="3" max="3" width="67.140625" style="107" customWidth="1"/>
    <col min="4" max="4" width="52.7109375" style="107" customWidth="1"/>
    <col min="5" max="5" width="43.85546875" style="107" customWidth="1"/>
    <col min="6" max="7" width="17.140625" style="107" customWidth="1"/>
    <col min="8" max="16384" width="9.140625" style="107"/>
  </cols>
  <sheetData>
    <row r="1" spans="1:7" ht="41.25" customHeight="1">
      <c r="A1" s="301" t="s">
        <v>161</v>
      </c>
      <c r="B1" s="301"/>
      <c r="C1" s="301"/>
      <c r="D1" s="301"/>
      <c r="E1" s="301"/>
      <c r="F1" s="301"/>
      <c r="G1" s="301"/>
    </row>
    <row r="2" spans="1:7" ht="29.25" customHeight="1">
      <c r="A2" s="302"/>
      <c r="B2" s="302"/>
      <c r="C2" s="108" t="s">
        <v>162</v>
      </c>
      <c r="D2" s="109" t="s">
        <v>163</v>
      </c>
      <c r="E2" s="109" t="s">
        <v>164</v>
      </c>
      <c r="F2" s="303" t="s">
        <v>165</v>
      </c>
      <c r="G2" s="303"/>
    </row>
    <row r="3" spans="1:7" ht="41.25" customHeight="1" thickBot="1">
      <c r="A3" s="304" t="s">
        <v>448</v>
      </c>
      <c r="B3" s="304"/>
      <c r="C3" s="304"/>
      <c r="D3" s="304"/>
      <c r="E3" s="304"/>
      <c r="F3" s="304"/>
      <c r="G3" s="304"/>
    </row>
    <row r="4" spans="1:7" ht="68.25" customHeight="1" thickBot="1">
      <c r="A4" s="110" t="s">
        <v>0</v>
      </c>
      <c r="B4" s="111" t="s">
        <v>1</v>
      </c>
      <c r="C4" s="117" t="s">
        <v>167</v>
      </c>
      <c r="D4" s="111" t="s">
        <v>168</v>
      </c>
      <c r="E4" s="110" t="s">
        <v>169</v>
      </c>
      <c r="F4" s="111" t="s">
        <v>200</v>
      </c>
      <c r="G4" s="110" t="s">
        <v>58</v>
      </c>
    </row>
    <row r="5" spans="1:7" ht="99" customHeight="1">
      <c r="A5" s="112">
        <v>1</v>
      </c>
      <c r="B5" s="370" t="s">
        <v>78</v>
      </c>
      <c r="C5" s="204" t="s">
        <v>449</v>
      </c>
      <c r="D5" s="205" t="s">
        <v>450</v>
      </c>
      <c r="E5" s="206" t="s">
        <v>451</v>
      </c>
      <c r="F5" s="116">
        <v>5</v>
      </c>
      <c r="G5" s="115"/>
    </row>
    <row r="6" spans="1:7" ht="80.25" customHeight="1" thickBot="1">
      <c r="A6" s="112">
        <v>2</v>
      </c>
      <c r="B6" s="370"/>
      <c r="C6" s="207" t="s">
        <v>452</v>
      </c>
      <c r="D6" s="208" t="s">
        <v>453</v>
      </c>
      <c r="E6" s="206" t="s">
        <v>454</v>
      </c>
      <c r="F6" s="116">
        <v>3</v>
      </c>
      <c r="G6" s="115"/>
    </row>
    <row r="7" spans="1:7" ht="112.5" customHeight="1">
      <c r="A7" s="112">
        <v>3</v>
      </c>
      <c r="B7" s="364" t="s">
        <v>97</v>
      </c>
      <c r="C7" s="207" t="s">
        <v>455</v>
      </c>
      <c r="D7" s="209" t="s">
        <v>456</v>
      </c>
      <c r="E7" s="210" t="s">
        <v>457</v>
      </c>
      <c r="F7" s="116">
        <v>5</v>
      </c>
      <c r="G7" s="115"/>
    </row>
    <row r="8" spans="1:7" ht="98.25" customHeight="1">
      <c r="A8" s="112">
        <v>4</v>
      </c>
      <c r="B8" s="364"/>
      <c r="C8" s="211" t="s">
        <v>458</v>
      </c>
      <c r="D8" s="212" t="s">
        <v>592</v>
      </c>
      <c r="E8" s="115" t="s">
        <v>459</v>
      </c>
      <c r="F8" s="116">
        <v>2</v>
      </c>
      <c r="G8" s="115"/>
    </row>
    <row r="9" spans="1:7" ht="75.75" customHeight="1">
      <c r="A9" s="112">
        <v>5</v>
      </c>
      <c r="B9" s="364"/>
      <c r="C9" s="211" t="s">
        <v>460</v>
      </c>
      <c r="D9" s="212" t="s">
        <v>461</v>
      </c>
      <c r="E9" s="115" t="s">
        <v>462</v>
      </c>
      <c r="F9" s="116">
        <v>4</v>
      </c>
      <c r="G9" s="115"/>
    </row>
    <row r="10" spans="1:7" ht="84" customHeight="1" thickBot="1">
      <c r="A10" s="112">
        <v>6</v>
      </c>
      <c r="B10" s="364"/>
      <c r="C10" s="211" t="s">
        <v>463</v>
      </c>
      <c r="D10" s="212" t="s">
        <v>464</v>
      </c>
      <c r="E10" s="115" t="s">
        <v>593</v>
      </c>
      <c r="F10" s="116">
        <v>5</v>
      </c>
      <c r="G10" s="115"/>
    </row>
    <row r="11" spans="1:7" ht="71.25" customHeight="1" thickBot="1">
      <c r="A11" s="112">
        <v>7</v>
      </c>
      <c r="B11" s="365" t="s">
        <v>117</v>
      </c>
      <c r="C11" s="213" t="s">
        <v>465</v>
      </c>
      <c r="D11" s="209" t="s">
        <v>466</v>
      </c>
      <c r="E11" s="115" t="s">
        <v>467</v>
      </c>
      <c r="F11" s="116">
        <v>4</v>
      </c>
      <c r="G11" s="115"/>
    </row>
    <row r="12" spans="1:7" ht="69" customHeight="1" thickBot="1">
      <c r="A12" s="112">
        <v>8</v>
      </c>
      <c r="B12" s="365"/>
      <c r="C12" s="213" t="s">
        <v>468</v>
      </c>
      <c r="D12" s="209" t="s">
        <v>469</v>
      </c>
      <c r="E12" s="115" t="s">
        <v>467</v>
      </c>
      <c r="F12" s="116">
        <v>4</v>
      </c>
      <c r="G12" s="115"/>
    </row>
    <row r="13" spans="1:7" ht="59.25" customHeight="1" thickBot="1">
      <c r="A13" s="112">
        <v>9</v>
      </c>
      <c r="B13" s="365"/>
      <c r="C13" s="207" t="s">
        <v>470</v>
      </c>
      <c r="D13" s="209" t="s">
        <v>466</v>
      </c>
      <c r="E13" s="115" t="s">
        <v>467</v>
      </c>
      <c r="F13" s="116">
        <v>4</v>
      </c>
      <c r="G13" s="115"/>
    </row>
    <row r="14" spans="1:7" ht="123" customHeight="1">
      <c r="A14" s="112">
        <v>10</v>
      </c>
      <c r="B14" s="365"/>
      <c r="C14" s="207" t="s">
        <v>471</v>
      </c>
      <c r="D14" s="209" t="s">
        <v>472</v>
      </c>
      <c r="E14" s="115" t="s">
        <v>473</v>
      </c>
      <c r="F14" s="116">
        <v>4</v>
      </c>
      <c r="G14" s="115"/>
    </row>
    <row r="15" spans="1:7" ht="74.25" customHeight="1" thickBot="1">
      <c r="A15" s="112">
        <v>11</v>
      </c>
      <c r="B15" s="214" t="s">
        <v>128</v>
      </c>
      <c r="C15" s="207" t="s">
        <v>474</v>
      </c>
      <c r="D15" s="212" t="s">
        <v>475</v>
      </c>
      <c r="E15" s="183" t="s">
        <v>476</v>
      </c>
      <c r="F15" s="184">
        <v>3</v>
      </c>
      <c r="G15" s="183"/>
    </row>
    <row r="16" spans="1:7" ht="60.75" customHeight="1">
      <c r="A16" s="112">
        <v>12</v>
      </c>
      <c r="B16" s="367" t="s">
        <v>139</v>
      </c>
      <c r="C16" s="207" t="s">
        <v>477</v>
      </c>
      <c r="D16" s="209" t="s">
        <v>478</v>
      </c>
      <c r="E16" s="206" t="s">
        <v>479</v>
      </c>
      <c r="F16" s="184">
        <v>5</v>
      </c>
      <c r="G16" s="183"/>
    </row>
    <row r="17" spans="1:7" ht="56.25" customHeight="1">
      <c r="A17" s="112">
        <v>13</v>
      </c>
      <c r="B17" s="367"/>
      <c r="C17" s="207" t="s">
        <v>480</v>
      </c>
      <c r="D17" s="212" t="s">
        <v>481</v>
      </c>
      <c r="E17" s="183" t="s">
        <v>482</v>
      </c>
      <c r="F17" s="184">
        <v>4</v>
      </c>
      <c r="G17" s="183"/>
    </row>
    <row r="18" spans="1:7" ht="104.25" customHeight="1">
      <c r="A18" s="112">
        <v>14</v>
      </c>
      <c r="B18" s="367"/>
      <c r="C18" s="207" t="s">
        <v>483</v>
      </c>
      <c r="D18" s="212" t="s">
        <v>484</v>
      </c>
      <c r="E18" s="183" t="s">
        <v>485</v>
      </c>
      <c r="F18" s="184">
        <v>4</v>
      </c>
      <c r="G18" s="183"/>
    </row>
    <row r="19" spans="1:7" ht="168.75" customHeight="1" thickBot="1">
      <c r="A19" s="154">
        <v>15</v>
      </c>
      <c r="B19" s="372"/>
      <c r="C19" s="211" t="s">
        <v>486</v>
      </c>
      <c r="D19" s="212" t="s">
        <v>487</v>
      </c>
      <c r="E19" s="166" t="s">
        <v>488</v>
      </c>
      <c r="F19" s="185">
        <v>4</v>
      </c>
      <c r="G19" s="166"/>
    </row>
  </sheetData>
  <mergeCells count="8">
    <mergeCell ref="B11:B14"/>
    <mergeCell ref="B16:B19"/>
    <mergeCell ref="A1:G1"/>
    <mergeCell ref="A2:B2"/>
    <mergeCell ref="F2:G2"/>
    <mergeCell ref="A3:G3"/>
    <mergeCell ref="B5:B6"/>
    <mergeCell ref="B7:B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مدیریت شبکه</vt:lpstr>
      <vt:lpstr>آمورش</vt:lpstr>
      <vt:lpstr>سلامت خانواده</vt:lpstr>
      <vt:lpstr>نوجوانان و جوانان</vt:lpstr>
      <vt:lpstr>ب واگیردار</vt:lpstr>
      <vt:lpstr>ب غیر واگیر</vt:lpstr>
      <vt:lpstr>روان</vt:lpstr>
      <vt:lpstr>سلامت محیط </vt:lpstr>
      <vt:lpstr>حرفه ای</vt:lpstr>
      <vt:lpstr>بلایا</vt:lpstr>
      <vt:lpstr>دهان و دندان</vt:lpstr>
      <vt:lpstr>دارویی</vt:lpstr>
      <vt:lpstr>Sheet6</vt:lpstr>
      <vt:lpstr>'سلامت خانواده'!Print_Area</vt:lpstr>
    </vt:vector>
  </TitlesOfParts>
  <Company>MRT www.Win2Farsi.com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MRT Pack 30 DVDs</dc:creator>
  <cp:lastModifiedBy>Administrator</cp:lastModifiedBy>
  <cp:lastPrinted>2016-01-14T20:33:19Z</cp:lastPrinted>
  <dcterms:created xsi:type="dcterms:W3CDTF">2015-09-01T07:00:09Z</dcterms:created>
  <dcterms:modified xsi:type="dcterms:W3CDTF">2020-01-09T09:19:09Z</dcterms:modified>
</cp:coreProperties>
</file>